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0" windowWidth="20736" windowHeight="11760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Ocena!$A$1:$AL$13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Ocena!$A$9:$AL$93</definedName>
    <definedName name="Z_6030C806_F2C1_4F60_A3A7_B52ADF6FEFED_.wvu.PrintArea" localSheetId="0" hidden="1">Ocena!$A$1:$J$93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2" i="1" l="1"/>
  <c r="H12" i="1"/>
  <c r="G12" i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2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<sst xmlns="http://schemas.openxmlformats.org/spreadsheetml/2006/main" count="42" uniqueCount="39">
  <si>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</si>
  <si>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</si>
  <si>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</si>
  <si>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</si>
  <si>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</si>
  <si>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</si>
  <si>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</si>
  <si>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</si>
  <si>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</si>
  <si>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</si>
  <si>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</si>
  <si>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</si>
  <si>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</si>
  <si>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</si>
  <si>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</si>
  <si>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</si>
  <si>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</si>
  <si>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</si>
  <si>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</si>
  <si>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</si>
  <si>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</si>
  <si>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</si>
  <si>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</si>
  <si>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1.</t>
  </si>
  <si>
    <t>2.</t>
  </si>
  <si>
    <t>KONKURS: RPZP.01.01.00-IZ.00-32-009/20, II RUNDA</t>
  </si>
  <si>
    <t>PRES-CON Sp. z o.o.</t>
  </si>
  <si>
    <t>Opracowanie prototypu systemu sterowania ruchem autonomicznego pojazdu/ 
urządzenia/maszyny na potrzeby firmy PRES-CON</t>
  </si>
  <si>
    <t>ColorWood JAROSŁAW KACZMARCZYK</t>
  </si>
  <si>
    <t>3.</t>
  </si>
  <si>
    <t>RPZP.01.01.00-32-MR06/20</t>
  </si>
  <si>
    <t>RPZP.01.01.00-32-MR07/20</t>
  </si>
  <si>
    <t>RPZP.01.01.00-32-MR08/20</t>
  </si>
  <si>
    <t>PRIME CONSULTING Sp. z o.o. Sp. k.</t>
  </si>
  <si>
    <t>Przeprowadzenie badań nad nowym, prototypowym produktem FLOATINGmeble – mebli przystosowanych do użytkowania w jednostkach pływających, w otoczeniu 
stanowiącym model warunków rzeczywistego funkcjonowania przy kluczowym zaangażowaniu użytkowników końcowych</t>
  </si>
  <si>
    <t>Przeprowadzenie prac badawczo rozwojowych 
i wzorniczych nad nowymi produktami dedykowanymi na międzynarodowe rynki żeglarskie i motorowodne – stojakami lądowymi dla jachtów i łodzi, wraz z system transportowym po marinach</t>
  </si>
  <si>
    <t>Wartość dofinansowania z EFRR [zł]</t>
  </si>
  <si>
    <t>Załącznik nr 1 do Uchwały nr 1437/20 Zarządu Województwa Zachodniopomorskiego z dnia 28 października 2020 r.</t>
  </si>
  <si>
    <t xml:space="preserve">Dofinansowany Uchwałą nr 1437/20 z dnia 28 października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</si>
</sst>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 wrapText="1"/>
    </xf>
    <xf numFmtId="0" fontId="17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628555</xdr:colOff>
      <xdr:row>1</xdr:row>
      <xdr:rowOff>190502</xdr:rowOff>
    </xdr:from>
    <xdr:to>
      <xdr:col>6</xdr:col>
      <xdr:colOff>943852</xdr:colOff>
      <xdr:row>1</xdr:row>
      <xdr:rowOff>793752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9C15FD43-091D-441E-92CB-A15D47D873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173" y="582708"/>
          <a:ext cx="5626885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6"/>
  <sheetViews>
    <sheetView tabSelected="1" view="pageBreakPreview" topLeftCell="A10" zoomScale="85" zoomScaleNormal="80" zoomScaleSheetLayoutView="85" workbookViewId="0">
      <selection activeCell="J9" sqref="J9:J11"/>
    </sheetView>
  </sheetViews>
  <sheetFormatPr defaultColWidth="9.109375" defaultRowHeight="14.4"/>
  <cols>
    <col min="1" max="1" width="5.88671875" style="1" customWidth="1"/>
    <col min="2" max="2" width="34.109375" style="1" customWidth="1"/>
    <col min="3" max="3" width="52" style="1" customWidth="1"/>
    <col min="4" max="4" width="25.109375" style="1" customWidth="1"/>
    <col min="5" max="6" width="27.109375" style="15" customWidth="1"/>
    <col min="7" max="8" width="30" style="1" customWidth="1"/>
    <col min="9" max="9" width="30" style="52" customWidth="1"/>
    <col min="10" max="10" width="26.6640625" style="1" customWidth="1"/>
    <col min="11" max="12" width="14.88671875" style="1" hidden="1" customWidth="1"/>
    <col min="13" max="14" width="15.5546875" style="5" hidden="1" customWidth="1"/>
    <col min="15" max="15" width="15.5546875" style="1" hidden="1" customWidth="1"/>
    <col min="16" max="16" width="15.5546875" style="5" hidden="1" customWidth="1"/>
    <col min="17" max="17" width="14" style="2" hidden="1" customWidth="1"/>
    <col min="18" max="18" width="14" style="10" hidden="1" customWidth="1"/>
    <col min="19" max="19" width="16.109375" style="1" hidden="1" customWidth="1"/>
    <col min="20" max="20" width="9.109375" style="5" hidden="1" customWidth="1"/>
    <col min="21" max="21" width="9.109375" style="2" hidden="1" customWidth="1"/>
    <col min="22" max="22" width="14" style="10" hidden="1" customWidth="1"/>
    <col min="23" max="23" width="9.109375" style="1" hidden="1" customWidth="1"/>
    <col min="24" max="24" width="9.109375" style="5" hidden="1" customWidth="1"/>
    <col min="25" max="25" width="9.109375" style="2" hidden="1" customWidth="1"/>
    <col min="26" max="26" width="14" style="10" hidden="1" customWidth="1"/>
    <col min="27" max="27" width="9.109375" style="1" hidden="1" customWidth="1"/>
    <col min="28" max="28" width="9.109375" style="5" hidden="1" customWidth="1"/>
    <col min="29" max="29" width="9.109375" style="2" hidden="1" customWidth="1"/>
    <col min="30" max="30" width="14" style="10" hidden="1" customWidth="1"/>
    <col min="31" max="31" width="15.109375" style="1" hidden="1" customWidth="1"/>
    <col min="32" max="32" width="14.44140625" style="5" hidden="1" customWidth="1"/>
    <col min="33" max="33" width="12.44140625" style="2" hidden="1" customWidth="1"/>
    <col min="34" max="34" width="14" style="10" hidden="1" customWidth="1"/>
    <col min="35" max="37" width="12.44140625" style="7" hidden="1" customWidth="1"/>
    <col min="38" max="38" width="12.44140625" style="1" hidden="1" customWidth="1"/>
    <col min="39" max="16384" width="9.109375" style="1"/>
  </cols>
  <sheetData>
    <row r="1" spans="1:38" ht="30.75" customHeight="1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38" ht="81.75" customHeight="1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38" ht="15.6">
      <c r="A3" s="77" t="s">
        <v>21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38" ht="15.6">
      <c r="A4" s="77" t="s">
        <v>25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38">
      <c r="A5" s="78" t="s">
        <v>16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38" s="15" customFormat="1" ht="44.25" customHeight="1">
      <c r="A6" s="78" t="s">
        <v>22</v>
      </c>
      <c r="B6" s="79"/>
      <c r="C6" s="79"/>
      <c r="D6" s="79"/>
      <c r="E6" s="79"/>
      <c r="F6" s="79"/>
      <c r="G6" s="79"/>
      <c r="H6" s="79"/>
      <c r="I6" s="79"/>
      <c r="J6" s="79"/>
      <c r="K6" s="79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4" t="s">
        <v>3</v>
      </c>
      <c r="B8" s="53" t="s">
        <v>1</v>
      </c>
      <c r="C8" s="53" t="s">
        <v>2</v>
      </c>
      <c r="D8" s="53" t="s">
        <v>0</v>
      </c>
      <c r="E8" s="53" t="s">
        <v>14</v>
      </c>
      <c r="F8" s="53" t="s">
        <v>15</v>
      </c>
      <c r="G8" s="53" t="s">
        <v>19</v>
      </c>
      <c r="H8" s="53" t="s">
        <v>20</v>
      </c>
      <c r="I8" s="53" t="s">
        <v>36</v>
      </c>
      <c r="J8" s="53" t="s">
        <v>18</v>
      </c>
      <c r="K8" s="74" t="s">
        <v>4</v>
      </c>
      <c r="L8" s="74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spans="1:38" ht="119.25" customHeight="1">
      <c r="A9" s="66" t="s">
        <v>23</v>
      </c>
      <c r="B9" s="60" t="s">
        <v>26</v>
      </c>
      <c r="C9" s="62" t="s">
        <v>27</v>
      </c>
      <c r="D9" s="67" t="s">
        <v>30</v>
      </c>
      <c r="E9" s="64">
        <v>13.5</v>
      </c>
      <c r="F9" s="63">
        <v>0.96430000000000005</v>
      </c>
      <c r="G9" s="61">
        <v>289050</v>
      </c>
      <c r="H9" s="73">
        <v>235000</v>
      </c>
      <c r="I9" s="73">
        <v>199750</v>
      </c>
      <c r="J9" s="56" t="s">
        <v>38</v>
      </c>
      <c r="K9" s="55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68" customFormat="1" ht="119.25" customHeight="1">
      <c r="A10" s="66" t="s">
        <v>24</v>
      </c>
      <c r="B10" s="62" t="s">
        <v>28</v>
      </c>
      <c r="C10" s="62" t="s">
        <v>34</v>
      </c>
      <c r="D10" s="72" t="s">
        <v>31</v>
      </c>
      <c r="E10" s="64">
        <v>13</v>
      </c>
      <c r="F10" s="63">
        <v>0.92859999999999998</v>
      </c>
      <c r="G10" s="61">
        <v>289050</v>
      </c>
      <c r="H10" s="73">
        <v>235000</v>
      </c>
      <c r="I10" s="73">
        <v>199750</v>
      </c>
      <c r="J10" s="56" t="s">
        <v>38</v>
      </c>
      <c r="K10" s="55"/>
      <c r="L10" s="18"/>
      <c r="M10" s="22"/>
      <c r="N10" s="25"/>
      <c r="O10" s="58"/>
      <c r="P10" s="6"/>
      <c r="Q10" s="26"/>
      <c r="R10" s="27"/>
      <c r="S10" s="58"/>
      <c r="T10" s="6"/>
      <c r="U10" s="26"/>
      <c r="V10" s="27"/>
      <c r="W10" s="58"/>
      <c r="X10" s="6"/>
      <c r="Y10" s="26"/>
      <c r="Z10" s="27"/>
      <c r="AA10" s="58"/>
      <c r="AB10" s="6"/>
      <c r="AC10" s="26"/>
      <c r="AD10" s="27"/>
      <c r="AE10" s="58"/>
      <c r="AF10" s="6"/>
      <c r="AG10" s="24"/>
      <c r="AH10" s="27"/>
      <c r="AI10" s="4"/>
      <c r="AJ10" s="4"/>
      <c r="AK10" s="4"/>
      <c r="AL10" s="58"/>
    </row>
    <row r="11" spans="1:38" s="59" customFormat="1" ht="119.25" customHeight="1">
      <c r="A11" s="66" t="s">
        <v>29</v>
      </c>
      <c r="B11" s="70" t="s">
        <v>33</v>
      </c>
      <c r="C11" s="71" t="s">
        <v>35</v>
      </c>
      <c r="D11" s="69" t="s">
        <v>32</v>
      </c>
      <c r="E11" s="64">
        <v>13</v>
      </c>
      <c r="F11" s="63">
        <v>0.92859999999999998</v>
      </c>
      <c r="G11" s="61">
        <v>289050</v>
      </c>
      <c r="H11" s="73">
        <v>235000</v>
      </c>
      <c r="I11" s="73">
        <v>199750</v>
      </c>
      <c r="J11" s="56" t="s">
        <v>38</v>
      </c>
      <c r="K11" s="55"/>
      <c r="L11" s="18"/>
      <c r="M11" s="22"/>
      <c r="N11" s="25"/>
      <c r="O11" s="58"/>
      <c r="P11" s="6"/>
      <c r="Q11" s="26"/>
      <c r="R11" s="27"/>
      <c r="S11" s="58"/>
      <c r="T11" s="6"/>
      <c r="U11" s="26"/>
      <c r="V11" s="27"/>
      <c r="W11" s="58"/>
      <c r="X11" s="6"/>
      <c r="Y11" s="26"/>
      <c r="Z11" s="27"/>
      <c r="AA11" s="58"/>
      <c r="AB11" s="6"/>
      <c r="AC11" s="26"/>
      <c r="AD11" s="27"/>
      <c r="AE11" s="58"/>
      <c r="AF11" s="6"/>
      <c r="AG11" s="24"/>
      <c r="AH11" s="27"/>
      <c r="AI11" s="4"/>
      <c r="AJ11" s="4"/>
      <c r="AK11" s="4"/>
      <c r="AL11" s="58"/>
    </row>
    <row r="12" spans="1:38" s="17" customFormat="1" ht="30.75" customHeight="1">
      <c r="F12" s="24" t="s">
        <v>17</v>
      </c>
      <c r="G12" s="65">
        <f>SUM(G9:G11)</f>
        <v>867150</v>
      </c>
      <c r="H12" s="65">
        <f>SUM(H9:H11)</f>
        <v>705000</v>
      </c>
      <c r="I12" s="65">
        <f>SUM(I9:I11)</f>
        <v>599250</v>
      </c>
      <c r="J12" s="57"/>
      <c r="K12" s="31"/>
      <c r="L12" s="31"/>
      <c r="M12" s="32"/>
      <c r="N12" s="32"/>
      <c r="P12" s="32"/>
      <c r="Q12" s="33"/>
      <c r="R12" s="8"/>
      <c r="T12" s="32"/>
      <c r="U12" s="33"/>
      <c r="V12" s="8"/>
      <c r="X12" s="32"/>
      <c r="Y12" s="33"/>
      <c r="Z12" s="8"/>
      <c r="AB12" s="32"/>
      <c r="AC12" s="33"/>
      <c r="AD12" s="8"/>
      <c r="AF12" s="32"/>
      <c r="AG12" s="3"/>
      <c r="AH12" s="8"/>
      <c r="AI12" s="34"/>
      <c r="AJ12" s="34"/>
      <c r="AK12" s="34"/>
    </row>
    <row r="13" spans="1:38" s="17" customFormat="1" ht="48.75" customHeight="1">
      <c r="C13" s="35"/>
      <c r="G13" s="36"/>
      <c r="H13" s="36"/>
      <c r="I13" s="36"/>
      <c r="J13" s="36"/>
      <c r="M13" s="32"/>
      <c r="N13" s="32"/>
      <c r="O13" s="32"/>
      <c r="P13" s="32"/>
      <c r="Q13" s="32"/>
      <c r="R13" s="8"/>
      <c r="S13" s="32"/>
      <c r="T13" s="32"/>
      <c r="U13" s="32"/>
      <c r="V13" s="8"/>
      <c r="W13" s="32"/>
      <c r="X13" s="32"/>
      <c r="Y13" s="32"/>
      <c r="Z13" s="8"/>
      <c r="AA13" s="32"/>
      <c r="AB13" s="32"/>
      <c r="AC13" s="32"/>
      <c r="AD13" s="8"/>
      <c r="AE13" s="32"/>
      <c r="AF13" s="32"/>
      <c r="AG13" s="32"/>
      <c r="AH13" s="8"/>
      <c r="AI13" s="32"/>
      <c r="AJ13" s="32"/>
      <c r="AK13" s="32"/>
    </row>
    <row r="14" spans="1:38" s="17" customFormat="1" ht="52.5" customHeight="1">
      <c r="C14" s="35"/>
      <c r="G14" s="36"/>
      <c r="H14" s="36"/>
      <c r="I14" s="36"/>
      <c r="J14" s="36"/>
      <c r="M14" s="32"/>
      <c r="N14" s="32"/>
      <c r="O14" s="32"/>
      <c r="P14" s="32"/>
      <c r="Q14" s="32"/>
      <c r="R14" s="8"/>
      <c r="S14" s="32"/>
      <c r="T14" s="32"/>
      <c r="U14" s="32"/>
      <c r="V14" s="8"/>
      <c r="W14" s="32"/>
      <c r="X14" s="32"/>
      <c r="Y14" s="32"/>
      <c r="Z14" s="8"/>
      <c r="AA14" s="32"/>
      <c r="AB14" s="32"/>
      <c r="AC14" s="32"/>
      <c r="AD14" s="8"/>
      <c r="AE14" s="32"/>
      <c r="AF14" s="32"/>
      <c r="AG14" s="32"/>
      <c r="AH14" s="8"/>
      <c r="AI14" s="32"/>
      <c r="AJ14" s="32"/>
      <c r="AK14" s="32"/>
      <c r="AL14" s="32"/>
    </row>
    <row r="15" spans="1:38" s="17" customFormat="1" ht="91.5" customHeight="1">
      <c r="B15" s="37"/>
      <c r="G15" s="30"/>
      <c r="H15" s="30"/>
      <c r="I15" s="30"/>
      <c r="J15" s="30"/>
      <c r="M15" s="32"/>
      <c r="N15" s="32"/>
      <c r="P15" s="32"/>
      <c r="R15" s="8"/>
      <c r="T15" s="32"/>
      <c r="V15" s="8"/>
      <c r="X15" s="32"/>
      <c r="Z15" s="8"/>
      <c r="AB15" s="32"/>
      <c r="AD15" s="8"/>
      <c r="AF15" s="32"/>
      <c r="AH15" s="8"/>
      <c r="AI15" s="32"/>
      <c r="AJ15" s="32"/>
      <c r="AK15" s="32"/>
    </row>
    <row r="16" spans="1:38" s="17" customFormat="1" ht="112.65" customHeight="1">
      <c r="G16" s="30"/>
      <c r="H16" s="30"/>
      <c r="I16" s="30"/>
      <c r="J16" s="30"/>
      <c r="M16" s="32"/>
      <c r="N16" s="32"/>
      <c r="P16" s="32"/>
      <c r="R16" s="8"/>
      <c r="T16" s="32"/>
      <c r="V16" s="8"/>
      <c r="X16" s="32"/>
      <c r="Z16" s="8"/>
      <c r="AB16" s="32"/>
      <c r="AD16" s="8"/>
      <c r="AF16" s="32"/>
      <c r="AH16" s="8"/>
      <c r="AI16" s="32"/>
      <c r="AJ16" s="32"/>
      <c r="AK16" s="32"/>
    </row>
    <row r="17" spans="1:38" s="17" customFormat="1" ht="74.25" customHeight="1">
      <c r="G17" s="36"/>
      <c r="H17" s="36"/>
      <c r="I17" s="36"/>
      <c r="J17" s="36"/>
      <c r="M17" s="32"/>
      <c r="N17" s="32"/>
      <c r="O17" s="32"/>
      <c r="P17" s="32"/>
      <c r="Q17" s="32"/>
      <c r="R17" s="8"/>
      <c r="S17" s="32"/>
      <c r="T17" s="32"/>
      <c r="U17" s="32"/>
      <c r="V17" s="8"/>
      <c r="W17" s="32"/>
      <c r="X17" s="32"/>
      <c r="Y17" s="32"/>
      <c r="Z17" s="8"/>
      <c r="AA17" s="32"/>
      <c r="AB17" s="32"/>
      <c r="AC17" s="32"/>
      <c r="AD17" s="8"/>
      <c r="AE17" s="32"/>
      <c r="AF17" s="32"/>
      <c r="AG17" s="32"/>
      <c r="AH17" s="8"/>
      <c r="AI17" s="32"/>
      <c r="AJ17" s="32"/>
      <c r="AK17" s="32"/>
      <c r="AL17" s="32"/>
    </row>
    <row r="18" spans="1:38" s="17" customFormat="1" ht="34.5" customHeight="1">
      <c r="B18" s="35"/>
      <c r="C18" s="35"/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101.25" customHeight="1">
      <c r="A19" s="38"/>
      <c r="B19" s="38"/>
      <c r="C19" s="38"/>
      <c r="D19" s="38"/>
      <c r="E19" s="38"/>
      <c r="F19" s="38"/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70.5" customHeight="1"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74.25" customHeight="1">
      <c r="D21" s="23"/>
      <c r="E21" s="23"/>
      <c r="F21" s="23"/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45.9" customHeight="1">
      <c r="C22" s="35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84.75" customHeight="1">
      <c r="C23" s="35"/>
      <c r="G23" s="36"/>
      <c r="H23" s="36"/>
      <c r="I23" s="36"/>
      <c r="J23" s="36"/>
      <c r="M23" s="32"/>
      <c r="N23" s="32"/>
      <c r="O23" s="32"/>
      <c r="P23" s="32"/>
      <c r="Q23" s="32"/>
      <c r="R23" s="8"/>
      <c r="S23" s="32"/>
      <c r="T23" s="32"/>
      <c r="U23" s="32"/>
      <c r="V23" s="8"/>
      <c r="W23" s="32"/>
      <c r="X23" s="32"/>
      <c r="Y23" s="32"/>
      <c r="Z23" s="8"/>
      <c r="AA23" s="32"/>
      <c r="AB23" s="32"/>
      <c r="AC23" s="32"/>
      <c r="AD23" s="8"/>
      <c r="AE23" s="32"/>
      <c r="AF23" s="32"/>
      <c r="AG23" s="32"/>
      <c r="AH23" s="8"/>
      <c r="AI23" s="32"/>
      <c r="AJ23" s="32"/>
      <c r="AK23" s="32"/>
      <c r="AL23" s="32"/>
    </row>
    <row r="24" spans="1:38" s="17" customFormat="1" ht="123.75" customHeight="1">
      <c r="G24" s="30"/>
      <c r="H24" s="30"/>
      <c r="I24" s="30"/>
      <c r="J24" s="30"/>
      <c r="M24" s="32"/>
      <c r="N24" s="32"/>
      <c r="P24" s="32"/>
      <c r="R24" s="8"/>
      <c r="T24" s="32"/>
      <c r="V24" s="8"/>
      <c r="X24" s="32"/>
      <c r="Z24" s="8"/>
      <c r="AB24" s="32"/>
      <c r="AD24" s="8"/>
      <c r="AF24" s="32"/>
      <c r="AH24" s="8"/>
      <c r="AI24" s="32"/>
      <c r="AJ24" s="32"/>
      <c r="AK24" s="32"/>
    </row>
    <row r="25" spans="1:38" s="17" customFormat="1" ht="45" customHeight="1">
      <c r="C25" s="35"/>
      <c r="G25" s="36"/>
      <c r="H25" s="36"/>
      <c r="I25" s="36"/>
      <c r="J25" s="36"/>
      <c r="M25" s="32"/>
      <c r="N25" s="32"/>
      <c r="O25" s="32"/>
      <c r="P25" s="32"/>
      <c r="Q25" s="32"/>
      <c r="R25" s="8"/>
      <c r="S25" s="32"/>
      <c r="T25" s="32"/>
      <c r="U25" s="32"/>
      <c r="V25" s="8"/>
      <c r="W25" s="32"/>
      <c r="X25" s="32"/>
      <c r="Y25" s="32"/>
      <c r="Z25" s="8"/>
      <c r="AA25" s="32"/>
      <c r="AB25" s="32"/>
      <c r="AC25" s="32"/>
      <c r="AD25" s="8"/>
      <c r="AE25" s="32"/>
      <c r="AF25" s="32"/>
      <c r="AG25" s="32"/>
      <c r="AH25" s="8"/>
      <c r="AI25" s="32"/>
      <c r="AJ25" s="32"/>
      <c r="AK25" s="32"/>
      <c r="AL25" s="32"/>
    </row>
    <row r="26" spans="1:38" s="17" customFormat="1" ht="35.25" customHeight="1">
      <c r="B26" s="39"/>
      <c r="C26" s="35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33" customHeight="1">
      <c r="B27" s="39"/>
      <c r="C27" s="40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181.5" customHeight="1">
      <c r="C28" s="35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60.75" customHeight="1">
      <c r="C29" s="35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57.75" customHeight="1">
      <c r="C30" s="40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75" customHeight="1">
      <c r="C31" s="35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124.5" customHeight="1">
      <c r="C32" s="40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92.1" customHeight="1">
      <c r="C33" s="41"/>
      <c r="G33" s="36"/>
      <c r="H33" s="36"/>
      <c r="I33" s="36"/>
      <c r="J33" s="36"/>
      <c r="M33" s="32"/>
      <c r="N33" s="32"/>
      <c r="O33" s="32"/>
      <c r="P33" s="32"/>
      <c r="Q33" s="32"/>
      <c r="R33" s="8"/>
      <c r="S33" s="32"/>
      <c r="T33" s="32"/>
      <c r="U33" s="32"/>
      <c r="V33" s="8"/>
      <c r="W33" s="32"/>
      <c r="X33" s="32"/>
      <c r="Y33" s="32"/>
      <c r="Z33" s="8"/>
      <c r="AA33" s="32"/>
      <c r="AB33" s="32"/>
      <c r="AC33" s="32"/>
      <c r="AD33" s="8"/>
      <c r="AE33" s="32"/>
      <c r="AF33" s="32"/>
      <c r="AG33" s="32"/>
      <c r="AH33" s="8"/>
      <c r="AI33" s="32"/>
      <c r="AJ33" s="32"/>
      <c r="AK33" s="32"/>
      <c r="AL33" s="32"/>
    </row>
    <row r="34" spans="2:38" s="17" customFormat="1" ht="90.9" customHeight="1">
      <c r="G34" s="36"/>
      <c r="H34" s="36"/>
      <c r="I34" s="36"/>
      <c r="J34" s="36"/>
      <c r="M34" s="32"/>
      <c r="N34" s="32"/>
      <c r="P34" s="32"/>
      <c r="R34" s="8"/>
      <c r="T34" s="32"/>
      <c r="V34" s="8"/>
      <c r="X34" s="32"/>
      <c r="Z34" s="8"/>
      <c r="AB34" s="32"/>
      <c r="AD34" s="8"/>
      <c r="AF34" s="32"/>
      <c r="AH34" s="8"/>
      <c r="AI34" s="32"/>
      <c r="AJ34" s="32"/>
      <c r="AK34" s="32"/>
    </row>
    <row r="35" spans="2:38" s="17" customFormat="1" ht="66" customHeight="1">
      <c r="C35" s="35"/>
      <c r="G35" s="36"/>
      <c r="H35" s="36"/>
      <c r="I35" s="36"/>
      <c r="J35" s="36"/>
      <c r="M35" s="32"/>
      <c r="N35" s="32"/>
      <c r="O35" s="32"/>
      <c r="P35" s="32"/>
      <c r="Q35" s="32"/>
      <c r="R35" s="8"/>
      <c r="S35" s="32"/>
      <c r="T35" s="32"/>
      <c r="U35" s="32"/>
      <c r="V35" s="8"/>
      <c r="W35" s="32"/>
      <c r="X35" s="32"/>
      <c r="Y35" s="32"/>
      <c r="Z35" s="8"/>
      <c r="AA35" s="32"/>
      <c r="AB35" s="32"/>
      <c r="AC35" s="32"/>
      <c r="AD35" s="8"/>
      <c r="AE35" s="32"/>
      <c r="AF35" s="32"/>
      <c r="AG35" s="32"/>
      <c r="AH35" s="8"/>
      <c r="AI35" s="32"/>
      <c r="AJ35" s="32"/>
      <c r="AK35" s="32"/>
      <c r="AL35" s="32"/>
    </row>
    <row r="36" spans="2:38" s="17" customFormat="1" ht="62.25" customHeight="1">
      <c r="B36" s="39"/>
      <c r="C36" s="35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29.25" customHeight="1">
      <c r="B37" s="42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69" customHeight="1">
      <c r="B38" s="39"/>
      <c r="C38" s="35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89.25" customHeight="1"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61.5" customHeight="1">
      <c r="B40" s="43"/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120" customHeight="1">
      <c r="B41" s="43"/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117.9" customHeight="1"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36.9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30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28.5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34.5" customHeight="1">
      <c r="C46" s="35"/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171" customHeight="1"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89.25" customHeight="1">
      <c r="C48" s="35"/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45.9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129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43.5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47.25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132" customHeight="1">
      <c r="C53" s="35"/>
      <c r="G53" s="36"/>
      <c r="H53" s="36"/>
      <c r="I53" s="36"/>
      <c r="J53" s="36"/>
      <c r="M53" s="32"/>
      <c r="N53" s="32"/>
      <c r="O53" s="32"/>
      <c r="P53" s="32"/>
      <c r="Q53" s="32"/>
      <c r="R53" s="8"/>
      <c r="S53" s="32"/>
      <c r="T53" s="32"/>
      <c r="U53" s="32"/>
      <c r="V53" s="8"/>
      <c r="W53" s="32"/>
      <c r="X53" s="32"/>
      <c r="Y53" s="32"/>
      <c r="Z53" s="8"/>
      <c r="AA53" s="32"/>
      <c r="AB53" s="32"/>
      <c r="AC53" s="32"/>
      <c r="AD53" s="8"/>
      <c r="AE53" s="32"/>
      <c r="AF53" s="32"/>
      <c r="AG53" s="32"/>
      <c r="AH53" s="8"/>
      <c r="AI53" s="32"/>
      <c r="AJ53" s="32"/>
      <c r="AK53" s="32"/>
      <c r="AL53" s="32"/>
    </row>
    <row r="54" spans="1:38" s="17" customFormat="1" ht="60" customHeight="1">
      <c r="C54" s="35"/>
      <c r="G54" s="30"/>
      <c r="H54" s="30"/>
      <c r="I54" s="30"/>
      <c r="J54" s="30"/>
      <c r="M54" s="32"/>
      <c r="N54" s="32"/>
      <c r="P54" s="32"/>
      <c r="R54" s="8"/>
      <c r="T54" s="32"/>
      <c r="V54" s="8"/>
      <c r="X54" s="32"/>
      <c r="Z54" s="8"/>
      <c r="AB54" s="32"/>
      <c r="AD54" s="8"/>
      <c r="AF54" s="32"/>
      <c r="AH54" s="8"/>
      <c r="AI54" s="32"/>
      <c r="AJ54" s="32"/>
      <c r="AK54" s="32"/>
    </row>
    <row r="55" spans="1:38" s="17" customFormat="1" ht="60" customHeight="1">
      <c r="C55" s="35"/>
      <c r="G55" s="36"/>
      <c r="H55" s="36"/>
      <c r="I55" s="36"/>
      <c r="J55" s="36"/>
      <c r="M55" s="32"/>
      <c r="N55" s="32"/>
      <c r="O55" s="32"/>
      <c r="P55" s="32"/>
      <c r="Q55" s="32"/>
      <c r="R55" s="8"/>
      <c r="S55" s="32"/>
      <c r="T55" s="32"/>
      <c r="U55" s="32"/>
      <c r="V55" s="8"/>
      <c r="W55" s="32"/>
      <c r="X55" s="32"/>
      <c r="Y55" s="32"/>
      <c r="Z55" s="8"/>
      <c r="AA55" s="32"/>
      <c r="AB55" s="32"/>
      <c r="AC55" s="32"/>
      <c r="AD55" s="8"/>
      <c r="AE55" s="32"/>
      <c r="AF55" s="32"/>
      <c r="AG55" s="32"/>
      <c r="AH55" s="8"/>
      <c r="AI55" s="32"/>
      <c r="AJ55" s="32"/>
      <c r="AK55" s="32"/>
      <c r="AL55" s="32"/>
    </row>
    <row r="56" spans="1:38" s="17" customFormat="1" ht="60" customHeight="1">
      <c r="B56" s="43"/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45" customHeight="1">
      <c r="B57" s="43"/>
      <c r="C57" s="35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.9" customHeight="1">
      <c r="B58" s="43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45.9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60.75" customHeight="1">
      <c r="B60" s="43"/>
      <c r="G60" s="36"/>
      <c r="H60" s="36"/>
      <c r="I60" s="36"/>
      <c r="J60" s="36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104.25" customHeight="1">
      <c r="A61" s="44"/>
      <c r="B61" s="45"/>
      <c r="C61" s="44"/>
      <c r="D61" s="44"/>
      <c r="E61" s="44"/>
      <c r="F61" s="44"/>
      <c r="G61" s="46"/>
      <c r="H61" s="47"/>
      <c r="I61" s="47"/>
      <c r="J61" s="47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45" customHeight="1">
      <c r="A62" s="44"/>
      <c r="B62" s="44"/>
      <c r="C62" s="44"/>
      <c r="D62" s="44"/>
      <c r="E62" s="44"/>
      <c r="F62" s="44"/>
      <c r="G62" s="47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141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72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1:38" s="17" customFormat="1" ht="54.9" customHeight="1">
      <c r="A65" s="44"/>
      <c r="B65" s="44"/>
      <c r="C65" s="44"/>
      <c r="D65" s="44"/>
      <c r="E65" s="44"/>
      <c r="F65" s="44"/>
      <c r="G65" s="47"/>
      <c r="H65" s="47"/>
      <c r="I65" s="47"/>
      <c r="J65" s="47"/>
      <c r="M65" s="32"/>
      <c r="N65" s="32"/>
      <c r="O65" s="32"/>
      <c r="P65" s="32"/>
      <c r="Q65" s="32"/>
      <c r="R65" s="8"/>
      <c r="S65" s="32"/>
      <c r="T65" s="32"/>
      <c r="U65" s="32"/>
      <c r="V65" s="8"/>
      <c r="W65" s="32"/>
      <c r="X65" s="32"/>
      <c r="Y65" s="32"/>
      <c r="Z65" s="8"/>
      <c r="AA65" s="32"/>
      <c r="AB65" s="32"/>
      <c r="AC65" s="32"/>
      <c r="AD65" s="8"/>
      <c r="AE65" s="32"/>
      <c r="AF65" s="32"/>
      <c r="AG65" s="32"/>
      <c r="AH65" s="8"/>
      <c r="AI65" s="32"/>
      <c r="AJ65" s="32"/>
      <c r="AK65" s="32"/>
      <c r="AL65" s="32"/>
    </row>
    <row r="66" spans="1:38" s="17" customFormat="1" ht="32.25" customHeight="1">
      <c r="G66" s="47"/>
      <c r="H66" s="47"/>
      <c r="I66" s="47"/>
      <c r="J66" s="47"/>
      <c r="M66" s="32"/>
      <c r="N66" s="32"/>
      <c r="P66" s="32"/>
      <c r="Q66" s="3"/>
      <c r="R66" s="8"/>
      <c r="T66" s="32"/>
      <c r="U66" s="3"/>
      <c r="V66" s="8"/>
      <c r="X66" s="32"/>
      <c r="Y66" s="3"/>
      <c r="Z66" s="8"/>
      <c r="AB66" s="32"/>
      <c r="AC66" s="3"/>
      <c r="AD66" s="8"/>
      <c r="AF66" s="32"/>
      <c r="AG66" s="3"/>
      <c r="AH66" s="8"/>
      <c r="AI66" s="34"/>
      <c r="AJ66" s="34"/>
      <c r="AK66" s="34"/>
    </row>
    <row r="67" spans="1:38" s="17" customFormat="1" ht="53.25" customHeight="1">
      <c r="G67" s="47"/>
      <c r="H67" s="47"/>
      <c r="I67" s="47"/>
      <c r="J67" s="47"/>
      <c r="M67" s="32"/>
      <c r="N67" s="32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1:38" s="17" customFormat="1" ht="35.25" customHeight="1">
      <c r="G68" s="47"/>
      <c r="H68" s="47"/>
      <c r="I68" s="47"/>
      <c r="J68" s="47"/>
      <c r="K68" s="48"/>
      <c r="L68" s="48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1:38" s="17" customFormat="1" ht="15" customHeight="1">
      <c r="G69" s="49"/>
      <c r="H69" s="49"/>
      <c r="I69" s="49"/>
      <c r="J69" s="49"/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1:38" s="17" customFormat="1" ht="15" customHeight="1"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1:38" s="17" customFormat="1" ht="15" customHeight="1"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1:38" s="17" customFormat="1" ht="15" customHeight="1">
      <c r="J72" s="51"/>
      <c r="K72" s="48"/>
      <c r="L72" s="48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1:38" s="17" customFormat="1" ht="15" customHeight="1">
      <c r="M73" s="32"/>
      <c r="N73" s="32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1:38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1:38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1:38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1:38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1:38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1:38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1:38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 ht="15" customHeigh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>
      <c r="J105" s="23"/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 ht="15" customHeight="1">
      <c r="D106" s="28"/>
      <c r="E106" s="28"/>
      <c r="F106" s="28"/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>
      <c r="H107" s="50"/>
      <c r="I107" s="50"/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>
      <c r="D110" s="29"/>
      <c r="E110" s="29"/>
      <c r="F110" s="29"/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 ht="18" customHeight="1">
      <c r="D111" s="28"/>
      <c r="E111" s="28"/>
      <c r="F111" s="28"/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>
      <c r="D114" s="29"/>
      <c r="E114" s="29"/>
      <c r="F114" s="29"/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 ht="16.5" customHeight="1"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H117" s="50"/>
      <c r="I117" s="50"/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>
      <c r="D118" s="29"/>
      <c r="E118" s="29"/>
      <c r="F118" s="29"/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 ht="30" customHeight="1"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>
      <c r="D122" s="29"/>
      <c r="E122" s="29"/>
      <c r="F122" s="29"/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 ht="15" customHeight="1"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D127" s="29"/>
      <c r="E127" s="29"/>
      <c r="F127" s="29"/>
      <c r="J127" s="23"/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  <row r="286" spans="13:37" s="17" customFormat="1">
      <c r="M286" s="32"/>
      <c r="N286" s="32"/>
      <c r="P286" s="32"/>
      <c r="Q286" s="3"/>
      <c r="R286" s="8"/>
      <c r="T286" s="32"/>
      <c r="U286" s="3"/>
      <c r="V286" s="8"/>
      <c r="X286" s="32"/>
      <c r="Y286" s="3"/>
      <c r="Z286" s="8"/>
      <c r="AB286" s="32"/>
      <c r="AC286" s="3"/>
      <c r="AD286" s="8"/>
      <c r="AF286" s="32"/>
      <c r="AG286" s="3"/>
      <c r="AH286" s="8"/>
      <c r="AI286" s="34"/>
      <c r="AJ286" s="34"/>
      <c r="AK286" s="34"/>
    </row>
  </sheetData>
  <sheetProtection formatCells="0" formatColumns="0" formatRows="0"/>
  <autoFilter ref="A8:J8">
    <sortState ref="A9:J34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8:AK19 AK23:AK27 AK35 AK37 AK39:AK40 AK42 AK44:AK45 AK49 AK55 AK58 AK61 AK9:AK14">
    <cfRule type="expression" dxfId="7" priority="15">
      <formula>"&gt;40"</formula>
    </cfRule>
  </conditionalFormatting>
  <conditionalFormatting sqref="AK9:AK14">
    <cfRule type="cellIs" dxfId="6" priority="14" operator="greaterThan">
      <formula>40</formula>
    </cfRule>
  </conditionalFormatting>
  <conditionalFormatting sqref="AK18:AK19 AK23:AK27 AK35 AK37 AK39:AK40 AK42 AK44:AK45 AK49 AK55 AK58 AK61">
    <cfRule type="cellIs" dxfId="5" priority="13" operator="greaterThan">
      <formula>40</formula>
    </cfRule>
  </conditionalFormatting>
  <conditionalFormatting sqref="R9:R65">
    <cfRule type="cellIs" dxfId="4" priority="9" operator="greaterThan">
      <formula>$Q$7</formula>
    </cfRule>
  </conditionalFormatting>
  <conditionalFormatting sqref="V9:V65">
    <cfRule type="cellIs" dxfId="3" priority="4" operator="greaterThan">
      <formula>$U$7</formula>
    </cfRule>
  </conditionalFormatting>
  <conditionalFormatting sqref="Z9:Z65">
    <cfRule type="cellIs" dxfId="2" priority="3" operator="greaterThan">
      <formula>$Y$7</formula>
    </cfRule>
  </conditionalFormatting>
  <conditionalFormatting sqref="AD9:AD65">
    <cfRule type="cellIs" dxfId="1" priority="2" operator="greaterThan">
      <formula>$AC$7</formula>
    </cfRule>
  </conditionalFormatting>
  <conditionalFormatting sqref="AH9:AH65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5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2019-03-07T10:42:57Z</cp:lastPrinted>
  <dcterms:created xsi:type="dcterms:W3CDTF">2016-10-05T18:16:11Z</dcterms:created>
  <dcterms:modified xsi:type="dcterms:W3CDTF">2021-01-19T12:28:51Z</dcterms:modified>
</cp:coreProperties>
</file>