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5480" windowHeight="7995"/>
  </bookViews>
  <sheets>
    <sheet name="2016" sheetId="1" r:id="rId1"/>
    <sheet name="Arkusz2" sheetId="2" r:id="rId2"/>
    <sheet name="Arkusz3" sheetId="3" r:id="rId3"/>
  </sheets>
  <calcPr calcId="114210"/>
</workbook>
</file>

<file path=xl/calcChain.xml><?xml version="1.0" encoding="utf-8"?>
<calcChain xmlns="http://schemas.openxmlformats.org/spreadsheetml/2006/main">
  <c r="F16" i="1"/>
  <c r="J16"/>
  <c r="N16"/>
  <c r="L16"/>
  <c r="D16"/>
  <c r="K16"/>
  <c r="G16"/>
  <c r="I16"/>
  <c r="C16"/>
  <c r="M16"/>
  <c r="E16"/>
  <c r="H16"/>
  <c r="O15"/>
  <c r="O14"/>
  <c r="O16"/>
</calcChain>
</file>

<file path=xl/sharedStrings.xml><?xml version="1.0" encoding="utf-8"?>
<sst xmlns="http://schemas.openxmlformats.org/spreadsheetml/2006/main" count="34" uniqueCount="33">
  <si>
    <t>Harmonogram zapotrzebowania na środki w ramach PT RPO WZ 2014-2020</t>
  </si>
  <si>
    <t>Beneficjent:</t>
  </si>
  <si>
    <t>Program Operacyjny:</t>
  </si>
  <si>
    <t>Oś priorytetowa:</t>
  </si>
  <si>
    <t>Działanie: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</si>
  <si>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</si>
  <si>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</si>
  <si>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</si>
  <si>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</si>
  <si>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</si>
  <si>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</si>
  <si>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</si>
  <si>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</si>
  <si>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</si>
  <si>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</si>
  <si>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</si>
  <si>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</si>
  <si>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</si>
  <si>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</si>
  <si>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</si>
  <si>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</si>
  <si>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</si>
  <si>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Rok: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</si>
  <si>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</si>
  <si>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</si>
  <si>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</si>
  <si>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</si>
  <si>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</si>
  <si>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Załącznik nr 3</t>
  </si>
  <si>
    <t>RPO WZ 2014-2020</t>
  </si>
  <si>
    <t>X - Pomoc Techniczna</t>
  </si>
  <si>
    <t>10.1 - Wsparcie procesów zarządzania i wdrażania oraz działań informacyjno-promocyjnych RPO WZ</t>
  </si>
  <si>
    <t>Gmina Miasto Koszalin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</si>
</sst>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sz val="11"/>
      <name val="Calibri"/>
      <family val="2"/>
      <charset val="238"/>
    </font>
    <font>
      <sz val="11"/>
      <name val="Arial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2" fillId="0" borderId="1" xfId="0" applyNumberFormat="1" applyFont="1" applyBorder="1"/>
    <xf numFmtId="4" fontId="2" fillId="0" borderId="0" xfId="0" applyNumberFormat="1" applyFont="1"/>
    <xf numFmtId="0" fontId="4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10</xdr:col>
      <xdr:colOff>66675</xdr:colOff>
      <xdr:row>0</xdr:row>
      <xdr:rowOff>533400</xdr:rowOff>
    </xdr:to>
    <xdr:pic>
      <xdr:nvPicPr>
        <xdr:cNvPr id="2049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5175" y="28575"/>
          <a:ext cx="4410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4"/>
  <sheetViews>
    <sheetView tabSelected="1" workbookViewId="0">
      <selection activeCell="A13" sqref="A13"/>
    </sheetView>
  </sheetViews>
  <sheetFormatPr defaultRowHeight="15"/>
  <cols>
    <col min="1" max="1" width="4.42578125" style="1" customWidth="1"/>
    <col min="2" max="2" width="22.28515625" style="1" customWidth="1"/>
    <col min="3" max="15" width="11" style="1" customWidth="1"/>
    <col min="16" max="16384" width="9.140625" style="1"/>
  </cols>
  <sheetData>
    <row r="1" spans="1:15" ht="48" customHeight="1"/>
    <row r="2" spans="1:15">
      <c r="A2" s="2" t="s">
        <v>28</v>
      </c>
    </row>
    <row r="3" spans="1:15">
      <c r="A3" s="2"/>
    </row>
    <row r="4" spans="1:15" ht="14.25" customHeight="1">
      <c r="A4" s="11" t="s">
        <v>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6" spans="1:15">
      <c r="A6" s="1" t="s">
        <v>2</v>
      </c>
      <c r="C6" s="1" t="s">
        <v>29</v>
      </c>
    </row>
    <row r="7" spans="1:15">
      <c r="A7" s="1" t="s">
        <v>3</v>
      </c>
      <c r="C7" s="1" t="s">
        <v>30</v>
      </c>
    </row>
    <row r="8" spans="1:15">
      <c r="A8" s="1" t="s">
        <v>4</v>
      </c>
      <c r="C8" s="1" t="s">
        <v>31</v>
      </c>
    </row>
    <row r="9" spans="1:15">
      <c r="A9" s="1" t="s">
        <v>1</v>
      </c>
      <c r="C9" s="1" t="s">
        <v>32</v>
      </c>
    </row>
    <row r="10" spans="1:15">
      <c r="A10" s="1" t="s">
        <v>22</v>
      </c>
      <c r="C10" s="3">
        <v>2016</v>
      </c>
    </row>
    <row r="12" spans="1:15">
      <c r="O12" s="4" t="s">
        <v>27</v>
      </c>
    </row>
    <row r="13" spans="1:15" ht="30" customHeight="1">
      <c r="A13" s="5" t="s">
        <v>5</v>
      </c>
      <c r="B13" s="6" t="s">
        <v>6</v>
      </c>
      <c r="C13" s="6" t="s">
        <v>7</v>
      </c>
      <c r="D13" s="6" t="s">
        <v>8</v>
      </c>
      <c r="E13" s="6" t="s">
        <v>9</v>
      </c>
      <c r="F13" s="6" t="s">
        <v>10</v>
      </c>
      <c r="G13" s="6" t="s">
        <v>11</v>
      </c>
      <c r="H13" s="6" t="s">
        <v>12</v>
      </c>
      <c r="I13" s="6" t="s">
        <v>13</v>
      </c>
      <c r="J13" s="6" t="s">
        <v>14</v>
      </c>
      <c r="K13" s="6" t="s">
        <v>15</v>
      </c>
      <c r="L13" s="6" t="s">
        <v>16</v>
      </c>
      <c r="M13" s="6" t="s">
        <v>17</v>
      </c>
      <c r="N13" s="6" t="s">
        <v>18</v>
      </c>
      <c r="O13" s="6" t="s">
        <v>19</v>
      </c>
    </row>
    <row r="14" spans="1:15">
      <c r="A14" s="7">
        <v>1</v>
      </c>
      <c r="B14" s="8" t="s">
        <v>20</v>
      </c>
      <c r="C14" s="9">
        <v>54742.55</v>
      </c>
      <c r="D14" s="9">
        <v>38611.25</v>
      </c>
      <c r="E14" s="9">
        <v>26647.5</v>
      </c>
      <c r="F14" s="9">
        <v>35190</v>
      </c>
      <c r="G14" s="9">
        <v>19975</v>
      </c>
      <c r="H14" s="9">
        <v>34085</v>
      </c>
      <c r="I14" s="9">
        <v>24990</v>
      </c>
      <c r="J14" s="9">
        <v>24990</v>
      </c>
      <c r="K14" s="9">
        <v>41607.5</v>
      </c>
      <c r="L14" s="9">
        <v>25500</v>
      </c>
      <c r="M14" s="9">
        <v>37697.5</v>
      </c>
      <c r="N14" s="9">
        <v>36636.699999999997</v>
      </c>
      <c r="O14" s="9">
        <f>SUM(C14:N14)</f>
        <v>400673</v>
      </c>
    </row>
    <row r="15" spans="1:15">
      <c r="A15" s="7">
        <v>2</v>
      </c>
      <c r="B15" s="8" t="s">
        <v>21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7990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f>SUM(C15:N15)</f>
        <v>7990</v>
      </c>
    </row>
    <row r="16" spans="1:15">
      <c r="A16" s="7">
        <v>3</v>
      </c>
      <c r="B16" s="8" t="s">
        <v>19</v>
      </c>
      <c r="C16" s="9">
        <f>SUM(C14:C15)</f>
        <v>54742.55</v>
      </c>
      <c r="D16" s="9">
        <f t="shared" ref="D16:O16" si="0">SUM(D14:D15)</f>
        <v>38611.25</v>
      </c>
      <c r="E16" s="9">
        <f t="shared" si="0"/>
        <v>26647.5</v>
      </c>
      <c r="F16" s="9">
        <f t="shared" si="0"/>
        <v>35190</v>
      </c>
      <c r="G16" s="9">
        <f t="shared" si="0"/>
        <v>19975</v>
      </c>
      <c r="H16" s="9">
        <f t="shared" si="0"/>
        <v>42075</v>
      </c>
      <c r="I16" s="9">
        <f t="shared" si="0"/>
        <v>24990</v>
      </c>
      <c r="J16" s="9">
        <f t="shared" si="0"/>
        <v>24990</v>
      </c>
      <c r="K16" s="9">
        <f t="shared" si="0"/>
        <v>41607.5</v>
      </c>
      <c r="L16" s="9">
        <f t="shared" si="0"/>
        <v>25500</v>
      </c>
      <c r="M16" s="9">
        <f t="shared" si="0"/>
        <v>37697.5</v>
      </c>
      <c r="N16" s="9">
        <f t="shared" si="0"/>
        <v>36636.699999999997</v>
      </c>
      <c r="O16" s="9">
        <f t="shared" si="0"/>
        <v>408663</v>
      </c>
    </row>
    <row r="18" spans="1:13">
      <c r="E18" s="10"/>
    </row>
    <row r="23" spans="1:13">
      <c r="A23" s="1" t="s">
        <v>26</v>
      </c>
      <c r="M23" s="1" t="s">
        <v>24</v>
      </c>
    </row>
    <row r="24" spans="1:13">
      <c r="A24" s="1" t="s">
        <v>25</v>
      </c>
      <c r="M24" s="1" t="s">
        <v>23</v>
      </c>
    </row>
  </sheetData>
  <mergeCells count="1">
    <mergeCell ref="A4:O4"/>
  </mergeCells>
  <phoneticPr fontId="1" type="noConversion"/>
  <pageMargins left="0.51181102362204722" right="0.5118110236220472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2016</vt:lpstr>
      <vt:lpstr>Arkusz2</vt:lpstr>
      <vt:lpstr>Arkusz3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aleksandra.gopek</cp:lastModifiedBy>
  <cp:lastPrinted>2015-11-25T13:24:50Z</cp:lastPrinted>
  <dcterms:created xsi:type="dcterms:W3CDTF">2015-11-22T18:00:59Z</dcterms:created>
  <dcterms:modified xsi:type="dcterms:W3CDTF">2015-12-21T10:09:30Z</dcterms:modified>
</cp:coreProperties>
</file>