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470" windowHeight="2700"/>
  </bookViews>
  <sheets>
    <sheet name="Ocena" sheetId="1" r:id="rId1"/>
    <sheet name="Arkusz3" sheetId="3" r:id="rId2"/>
  </sheets>
  <definedNames>
    <definedName name="_xlnm._FilterDatabase" localSheetId="0" hidden="1">Ocena!$A$11:$I$102</definedName>
    <definedName name="_xlnm.Print_Area" localSheetId="0">Ocena!$A$1:$J$22</definedName>
    <definedName name="_xlnm.Print_Titles" localSheetId="0">Ocena!$9:$11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Ocena!$A$11:$I$102</definedName>
    <definedName name="Z_6030C806_F2C1_4F60_A3A7_B52ADF6FEFED_.wvu.PrintArea" localSheetId="0" hidden="1">Ocena!$A$1:$I$102</definedName>
  </definedNames>
  <calcPr calcId="145621" iterateDelta="1E-4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G21" i="1" l="1"/>
  <c r="H21" i="1"/>
  <c r="I21" i="1"/>
</calcChain>
</file>

<file path=xl/sharedStrings.xml><?xml version="1.0" encoding="utf-8"?>
<sst xmlns="http://schemas.openxmlformats.org/spreadsheetml/2006/main" count="52" uniqueCount="46">
  <si>
    <t>Numer wniosku o dofinansowanie</t>
  </si>
  <si>
    <t>Wnioskodawca</t>
  </si>
  <si>
    <t>Tytuł projektu</t>
  </si>
  <si>
    <t>Lp.</t>
  </si>
  <si>
    <t>Wynik oceny 
[punkty]</t>
  </si>
  <si>
    <t>Wynik oceny 
[%]</t>
  </si>
  <si>
    <t xml:space="preserve">Oś priorytetowa 1 Gospodarka, Innowacje, Nowoczesne Technologie,  </t>
  </si>
  <si>
    <t>SUMA:</t>
  </si>
  <si>
    <t xml:space="preserve">LISTA PROJEKTÓW, KTÓRE SPEŁNIŁY KRYTERIA WYBORU PROJEKTÓW I UZYSKAŁY WYMAGANĄ LICZBĘ PUNKTÓW 
</t>
  </si>
  <si>
    <t>Działanie 1.1 Projekty badawczo-rozwojowe przedsiębiorstw 
Typ projektu 2 Projekty badawczo-rozwojowe przedsiębiorstw ukierunkowane na wdrożenie wyników prac B+R w działalności gospodarczej</t>
  </si>
  <si>
    <t>Wartość całkowita projektu [zł]</t>
  </si>
  <si>
    <t>Wartość wydatków kwalifikowlanych [zł]</t>
  </si>
  <si>
    <t>Wartość dofinansowania [zł]</t>
  </si>
  <si>
    <t>Status wniosku</t>
  </si>
  <si>
    <t>KONKURS: RPZP.01.01.00-IZ.00-32-008/20 (I runda)</t>
  </si>
  <si>
    <t>RPZP.01.01.00-32-0001/20</t>
  </si>
  <si>
    <t>RPZP.01.01.00-32-0004/20</t>
  </si>
  <si>
    <t>RPZP.01.01.00-32-0006/20</t>
  </si>
  <si>
    <t>RPZP.01.01.00-32-0007/20</t>
  </si>
  <si>
    <t>RPZP.01.01.00-32-0008/20</t>
  </si>
  <si>
    <t>RPZP.01.01.00-32-0009/20</t>
  </si>
  <si>
    <t>RPZP.01.01.00-32-0010/20</t>
  </si>
  <si>
    <t>RPZP.01.01.00-32-0011/20</t>
  </si>
  <si>
    <t>BTC Sp. z o.o.</t>
  </si>
  <si>
    <t>Prace badawczo-rozwojowe w obszarze sztucznej inteligencji (AI), machine learning (ML), deep learning (DL) oraz przygotowanie do wdrożenia opracowanych produktów w zarządzaniu 
i bezpieczeństwie IT</t>
  </si>
  <si>
    <t>"PAUDIO TECHNOLOGIES" Sp. z o.o.</t>
  </si>
  <si>
    <t>Opracowanie Inteligentnego Systemu Ewakuacji Osób (IVO-ISEO) znacznie zwiększającego bezpieczeństwo ludzi w przypadkach zagrożeń pożarowych, terrorystycznych i epidemiologicznych</t>
  </si>
  <si>
    <t>Autocomp Managment Sp. z o.o.</t>
  </si>
  <si>
    <t>Innowacyjna technologia tworzenia środowiska dla różnego typu symulatorów pojazdów lądowych 
i wodnych</t>
  </si>
  <si>
    <t>AMERICAN LENS POLAND Sp. z o.o.</t>
  </si>
  <si>
    <t>Realizacja prac badawczo-rozwojowych oraz wdrożeniowych w zakresie innowacyjnychrozwiązań optycznych przez AMERICAN LENS POLAND 
SPÓŁKA Z OGRANICZONĄ ODPOWIEDZIALNOŚCIĄ</t>
  </si>
  <si>
    <t>“SZKŁO” ZAKŁAD SZKLARSKI S.C. KRYSTYNA BAŃKOWSKA - JAZ 
I MAREK JAZ</t>
  </si>
  <si>
    <t>Opracowanie innowacyjnych rozwiązań technologicznych integrujących rozwiązania szklane i ekrany cyfrowe przez “SZKŁO” ZAKŁAD SZKLARSKI S.C. KRYSTYNA BAŃKOWSKA - JAZ I MAREK JAZ</t>
  </si>
  <si>
    <t>ZEROMUR JASIŃSKI, MITAS Sp. J.</t>
  </si>
  <si>
    <t>Prace badawczo - rozwojowe w celu wdrożenia 
w ZEROMUR JASIŃSKI, MITAS SPÓŁKA JAWNA innowacji produktowej oraz procesowej</t>
  </si>
  <si>
    <t>Zakłady Chemiczne Spółdzielnia Pracy</t>
  </si>
  <si>
    <t>Opracowanie innowacyjnych rozwiązań technologicznych przez Zakłady Chemiczne 
Spółdzielnia Pracy dla branży rolniczej</t>
  </si>
  <si>
    <t>Badania w zakresie opracowania innowacyjnych rozwiązań technologicznych przez Zakłady Chemiczne Spółdzielnia Pracy dla branży automotive</t>
  </si>
  <si>
    <t xml:space="preserve">Dofinansowany Uchwałą nr 1266/20  
z dnia
 15 września 2020 r. </t>
  </si>
  <si>
    <t xml:space="preserve">Dofinansowany Uchwałą nr 1266/20 
z dnia
15 września 2020 r. </t>
  </si>
  <si>
    <t xml:space="preserve">Dofinansowany Uchwałą nr 1266/20  
z dnia
15 września 2020 r. </t>
  </si>
  <si>
    <t>POLTISS SPÓŁKA Z OGRANICZONĄ ODPOWIEDZIALNOŚCIĄ</t>
  </si>
  <si>
    <t>Opracowanie nowych funkcjonalności technologii PhotoBioCure oraz testy kliniczne w 
zakresie bezpieczeństwa i skuteczności.</t>
  </si>
  <si>
    <t>RPZP.01.01.00-32-0002/20</t>
  </si>
  <si>
    <t xml:space="preserve">Załącznik nr 1 do Uchwały nr 1596/20 Zarządu Województwa Zachodniopomorskiego z dnia 1  grudnia 2020 r. </t>
  </si>
  <si>
    <t xml:space="preserve">Dofinansowany Uchwałą nr 1596/20 
z dnia
1 grudnia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</si>
</sst>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7" fillId="5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top" wrapText="1"/>
    </xf>
    <xf numFmtId="43" fontId="8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6" fillId="0" borderId="0" xfId="3" applyFont="1" applyFill="1" applyBorder="1"/>
    <xf numFmtId="0" fontId="8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10" fontId="13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right" vertical="center" wrapText="1"/>
    </xf>
    <xf numFmtId="10" fontId="0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2" fontId="13" fillId="0" borderId="5" xfId="0" applyNumberFormat="1" applyFont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2" fontId="13" fillId="6" borderId="1" xfId="0" applyNumberFormat="1" applyFont="1" applyFill="1" applyBorder="1" applyAlignment="1">
      <alignment horizontal="right" vertical="center" wrapText="1"/>
    </xf>
    <xf numFmtId="10" fontId="13" fillId="6" borderId="1" xfId="0" applyNumberFormat="1" applyFont="1" applyFill="1" applyBorder="1" applyAlignment="1">
      <alignment horizontal="right" vertical="center" wrapText="1"/>
    </xf>
    <xf numFmtId="4" fontId="13" fillId="6" borderId="1" xfId="0" applyNumberFormat="1" applyFont="1" applyFill="1" applyBorder="1" applyAlignment="1">
      <alignment horizontal="right" vertical="center" wrapText="1"/>
    </xf>
    <xf numFmtId="4" fontId="13" fillId="6" borderId="1" xfId="0" applyNumberFormat="1" applyFont="1" applyFill="1" applyBorder="1" applyAlignment="1">
      <alignment horizontal="right" vertical="center"/>
    </xf>
    <xf numFmtId="4" fontId="0" fillId="6" borderId="1" xfId="0" applyNumberForma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1" fillId="0" borderId="0" xfId="5" applyFont="1" applyAlignment="1">
      <alignment horizontal="left" vertical="center" wrapText="1"/>
    </xf>
    <xf numFmtId="0" fontId="12" fillId="0" borderId="0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4" applyFont="1" applyFill="1" applyBorder="1" applyAlignment="1" applyProtection="1">
      <alignment horizontal="left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964404</xdr:colOff>
      <xdr:row>1</xdr:row>
      <xdr:rowOff>2077</xdr:rowOff>
    </xdr:from>
    <xdr:to>
      <xdr:col>7</xdr:col>
      <xdr:colOff>1267810</xdr:colOff>
      <xdr:row>1</xdr:row>
      <xdr:rowOff>1226342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801" y="764077"/>
          <a:ext cx="10872871" cy="12242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tabSelected="1" view="pageBreakPreview" zoomScale="55" zoomScaleNormal="80" zoomScaleSheetLayoutView="55" workbookViewId="0">
      <selection activeCell="G12" sqref="G12"/>
    </sheetView>
  </sheetViews>
  <sheetFormatPr defaultColWidth="9.140625" defaultRowHeight="15"/>
  <cols>
    <col min="1" max="1" width="5.85546875" style="1" customWidth="1"/>
    <col min="2" max="2" width="35.42578125" style="1" customWidth="1"/>
    <col min="3" max="3" width="46.85546875" style="1" customWidth="1"/>
    <col min="4" max="4" width="27.140625" style="1" customWidth="1"/>
    <col min="5" max="6" width="27.140625" style="4" customWidth="1"/>
    <col min="7" max="8" width="30" style="1" customWidth="1"/>
    <col min="9" max="9" width="28.140625" style="1" customWidth="1"/>
    <col min="10" max="10" width="20.7109375" style="1" customWidth="1"/>
    <col min="11" max="16384" width="9.140625" style="1"/>
  </cols>
  <sheetData>
    <row r="1" spans="1:10" ht="47.25" customHeight="1">
      <c r="A1" s="60" t="s">
        <v>44</v>
      </c>
      <c r="B1" s="60"/>
      <c r="C1" s="60"/>
      <c r="D1" s="60"/>
      <c r="E1" s="60"/>
      <c r="F1" s="60"/>
      <c r="G1" s="60"/>
      <c r="H1" s="60"/>
      <c r="I1" s="60"/>
    </row>
    <row r="2" spans="1:10" ht="101.25" customHeight="1">
      <c r="A2" s="64"/>
      <c r="B2" s="64"/>
      <c r="C2" s="64"/>
      <c r="D2" s="64"/>
      <c r="E2" s="64"/>
      <c r="F2" s="64"/>
      <c r="G2" s="64"/>
      <c r="H2" s="64"/>
      <c r="I2" s="64"/>
    </row>
    <row r="3" spans="1:10" ht="15.75">
      <c r="A3" s="61" t="s">
        <v>8</v>
      </c>
      <c r="B3" s="61"/>
      <c r="C3" s="61"/>
      <c r="D3" s="61"/>
      <c r="E3" s="61"/>
      <c r="F3" s="61"/>
      <c r="G3" s="61"/>
      <c r="H3" s="61"/>
      <c r="I3" s="61"/>
    </row>
    <row r="4" spans="1:10">
      <c r="A4" s="27"/>
      <c r="B4" s="28"/>
      <c r="C4" s="28"/>
      <c r="D4" s="28"/>
      <c r="E4" s="28"/>
      <c r="F4" s="28"/>
      <c r="G4" s="28"/>
      <c r="H4" s="28"/>
      <c r="I4" s="28"/>
    </row>
    <row r="5" spans="1:10" ht="15.75">
      <c r="A5" s="61" t="s">
        <v>14</v>
      </c>
      <c r="B5" s="61"/>
      <c r="C5" s="61"/>
      <c r="D5" s="61"/>
      <c r="E5" s="61"/>
      <c r="F5" s="61"/>
      <c r="G5" s="61"/>
      <c r="H5" s="61"/>
      <c r="I5" s="61"/>
    </row>
    <row r="6" spans="1:10">
      <c r="A6" s="62" t="s">
        <v>6</v>
      </c>
      <c r="B6" s="62"/>
      <c r="C6" s="62"/>
      <c r="D6" s="62"/>
      <c r="E6" s="62"/>
      <c r="F6" s="62"/>
      <c r="G6" s="62"/>
      <c r="H6" s="62"/>
      <c r="I6" s="62"/>
    </row>
    <row r="7" spans="1:10" s="4" customFormat="1" ht="44.25" customHeight="1">
      <c r="A7" s="62" t="s">
        <v>9</v>
      </c>
      <c r="B7" s="63"/>
      <c r="C7" s="63"/>
      <c r="D7" s="63"/>
      <c r="E7" s="63"/>
      <c r="F7" s="63"/>
      <c r="G7" s="63"/>
      <c r="H7" s="63"/>
      <c r="I7" s="63"/>
    </row>
    <row r="8" spans="1:10" s="3" customFormat="1" ht="33" customHeight="1" thickBot="1"/>
    <row r="9" spans="1:10" s="2" customFormat="1" ht="45" customHeight="1">
      <c r="A9" s="65" t="s">
        <v>3</v>
      </c>
      <c r="B9" s="67" t="s">
        <v>1</v>
      </c>
      <c r="C9" s="67" t="s">
        <v>2</v>
      </c>
      <c r="D9" s="67" t="s">
        <v>0</v>
      </c>
      <c r="E9" s="68" t="s">
        <v>4</v>
      </c>
      <c r="F9" s="68" t="s">
        <v>5</v>
      </c>
      <c r="G9" s="67" t="s">
        <v>10</v>
      </c>
      <c r="H9" s="67" t="s">
        <v>11</v>
      </c>
      <c r="I9" s="67" t="s">
        <v>12</v>
      </c>
      <c r="J9" s="57" t="s">
        <v>13</v>
      </c>
    </row>
    <row r="10" spans="1:10" s="2" customFormat="1" ht="29.25" customHeight="1">
      <c r="A10" s="66"/>
      <c r="B10" s="67"/>
      <c r="C10" s="67"/>
      <c r="D10" s="67"/>
      <c r="E10" s="68"/>
      <c r="F10" s="68"/>
      <c r="G10" s="67"/>
      <c r="H10" s="67"/>
      <c r="I10" s="67"/>
      <c r="J10" s="58"/>
    </row>
    <row r="11" spans="1:10" s="2" customFormat="1" ht="8.25" customHeight="1">
      <c r="A11" s="66"/>
      <c r="B11" s="67"/>
      <c r="C11" s="67"/>
      <c r="D11" s="67"/>
      <c r="E11" s="68"/>
      <c r="F11" s="68"/>
      <c r="G11" s="67"/>
      <c r="H11" s="67"/>
      <c r="I11" s="67"/>
      <c r="J11" s="59"/>
    </row>
    <row r="12" spans="1:10" ht="75" customHeight="1">
      <c r="A12" s="48">
        <v>1</v>
      </c>
      <c r="B12" s="49" t="s">
        <v>41</v>
      </c>
      <c r="C12" s="50" t="s">
        <v>42</v>
      </c>
      <c r="D12" s="51" t="s">
        <v>43</v>
      </c>
      <c r="E12" s="52">
        <v>79.5</v>
      </c>
      <c r="F12" s="53">
        <v>0.79500000000000004</v>
      </c>
      <c r="G12" s="54">
        <v>2598120.12</v>
      </c>
      <c r="H12" s="55">
        <v>2298604</v>
      </c>
      <c r="I12" s="55">
        <v>1505545.58</v>
      </c>
      <c r="J12" s="56" t="s">
        <v>45</v>
      </c>
    </row>
    <row r="13" spans="1:10" s="46" customFormat="1" ht="75" customHeight="1">
      <c r="A13" s="45">
        <v>2</v>
      </c>
      <c r="B13" s="32" t="s">
        <v>29</v>
      </c>
      <c r="C13" s="36" t="s">
        <v>30</v>
      </c>
      <c r="D13" s="43" t="s">
        <v>18</v>
      </c>
      <c r="E13" s="37">
        <v>77</v>
      </c>
      <c r="F13" s="38">
        <v>0.77</v>
      </c>
      <c r="G13" s="42">
        <v>1734625.65</v>
      </c>
      <c r="H13" s="41">
        <v>1566061.7</v>
      </c>
      <c r="I13" s="41">
        <v>1020732.61</v>
      </c>
      <c r="J13" s="47" t="s">
        <v>38</v>
      </c>
    </row>
    <row r="14" spans="1:10" ht="75.75" customHeight="1">
      <c r="A14" s="45">
        <v>3</v>
      </c>
      <c r="B14" s="32" t="s">
        <v>25</v>
      </c>
      <c r="C14" s="36" t="s">
        <v>26</v>
      </c>
      <c r="D14" s="43" t="s">
        <v>16</v>
      </c>
      <c r="E14" s="37">
        <v>76</v>
      </c>
      <c r="F14" s="38">
        <v>0.76</v>
      </c>
      <c r="G14" s="42">
        <v>1186848.8799999999</v>
      </c>
      <c r="H14" s="41">
        <v>1123898.8799999999</v>
      </c>
      <c r="I14" s="41">
        <v>783150.02</v>
      </c>
      <c r="J14" s="47" t="s">
        <v>38</v>
      </c>
    </row>
    <row r="15" spans="1:10" ht="100.5" customHeight="1">
      <c r="A15" s="45">
        <v>4</v>
      </c>
      <c r="B15" s="32" t="s">
        <v>35</v>
      </c>
      <c r="C15" s="36" t="s">
        <v>37</v>
      </c>
      <c r="D15" s="43" t="s">
        <v>22</v>
      </c>
      <c r="E15" s="39">
        <v>74</v>
      </c>
      <c r="F15" s="40">
        <v>0.74</v>
      </c>
      <c r="G15" s="42">
        <v>5517922.5700000003</v>
      </c>
      <c r="H15" s="41">
        <v>4760532.57</v>
      </c>
      <c r="I15" s="41">
        <v>2943611.32</v>
      </c>
      <c r="J15" s="47" t="s">
        <v>39</v>
      </c>
    </row>
    <row r="16" spans="1:10" ht="94.5" customHeight="1">
      <c r="A16" s="45">
        <v>5</v>
      </c>
      <c r="B16" s="32" t="s">
        <v>31</v>
      </c>
      <c r="C16" s="32" t="s">
        <v>32</v>
      </c>
      <c r="D16" s="43" t="s">
        <v>19</v>
      </c>
      <c r="E16" s="39">
        <v>73.5</v>
      </c>
      <c r="F16" s="40">
        <v>0.73499999999999999</v>
      </c>
      <c r="G16" s="41">
        <v>1467020.94</v>
      </c>
      <c r="H16" s="41">
        <v>1395720.94</v>
      </c>
      <c r="I16" s="41">
        <v>991559.25</v>
      </c>
      <c r="J16" s="47" t="s">
        <v>39</v>
      </c>
    </row>
    <row r="17" spans="1:10" ht="69" customHeight="1">
      <c r="A17" s="45">
        <v>6</v>
      </c>
      <c r="B17" s="32" t="s">
        <v>35</v>
      </c>
      <c r="C17" s="35" t="s">
        <v>36</v>
      </c>
      <c r="D17" s="43" t="s">
        <v>21</v>
      </c>
      <c r="E17" s="39">
        <v>71.5</v>
      </c>
      <c r="F17" s="40">
        <v>0.71499999999999997</v>
      </c>
      <c r="G17" s="41">
        <v>4249156.93</v>
      </c>
      <c r="H17" s="41">
        <v>3708656.93</v>
      </c>
      <c r="I17" s="41">
        <v>2366829.79</v>
      </c>
      <c r="J17" s="47" t="s">
        <v>39</v>
      </c>
    </row>
    <row r="18" spans="1:10" ht="90" customHeight="1">
      <c r="A18" s="45">
        <v>7</v>
      </c>
      <c r="B18" s="32" t="s">
        <v>33</v>
      </c>
      <c r="C18" s="32" t="s">
        <v>34</v>
      </c>
      <c r="D18" s="43" t="s">
        <v>20</v>
      </c>
      <c r="E18" s="39">
        <v>71</v>
      </c>
      <c r="F18" s="40">
        <v>0.71</v>
      </c>
      <c r="G18" s="41">
        <v>2736930</v>
      </c>
      <c r="H18" s="41">
        <v>2466680</v>
      </c>
      <c r="I18" s="41">
        <v>1599140</v>
      </c>
      <c r="J18" s="47" t="s">
        <v>40</v>
      </c>
    </row>
    <row r="19" spans="1:10" s="26" customFormat="1" ht="93.75" customHeight="1">
      <c r="A19" s="45">
        <v>8</v>
      </c>
      <c r="B19" s="32" t="s">
        <v>27</v>
      </c>
      <c r="C19" s="36" t="s">
        <v>28</v>
      </c>
      <c r="D19" s="43" t="s">
        <v>17</v>
      </c>
      <c r="E19" s="37">
        <v>70.5</v>
      </c>
      <c r="F19" s="38">
        <v>0.70499999999999996</v>
      </c>
      <c r="G19" s="41">
        <v>4465458.2699999996</v>
      </c>
      <c r="H19" s="41">
        <v>4411178.2699999996</v>
      </c>
      <c r="I19" s="41">
        <v>3141164.13</v>
      </c>
      <c r="J19" s="47" t="s">
        <v>40</v>
      </c>
    </row>
    <row r="20" spans="1:10" s="26" customFormat="1" ht="108" customHeight="1">
      <c r="A20" s="45">
        <v>9</v>
      </c>
      <c r="B20" s="33" t="s">
        <v>23</v>
      </c>
      <c r="C20" s="34" t="s">
        <v>24</v>
      </c>
      <c r="D20" s="33" t="s">
        <v>15</v>
      </c>
      <c r="E20" s="44">
        <v>64.5</v>
      </c>
      <c r="F20" s="38">
        <v>0.64500000000000002</v>
      </c>
      <c r="G20" s="42">
        <v>3657735.1</v>
      </c>
      <c r="H20" s="41">
        <v>3616419.05</v>
      </c>
      <c r="I20" s="41">
        <v>2560179.04</v>
      </c>
      <c r="J20" s="47" t="s">
        <v>39</v>
      </c>
    </row>
    <row r="21" spans="1:10" s="5" customFormat="1" ht="30.75" customHeight="1">
      <c r="A21" s="19"/>
      <c r="B21" s="30"/>
      <c r="C21" s="30"/>
      <c r="D21" s="30"/>
      <c r="E21" s="30"/>
      <c r="F21" s="29" t="s">
        <v>7</v>
      </c>
      <c r="G21" s="31">
        <f>SUM(G12:G20)</f>
        <v>27613818.459999997</v>
      </c>
      <c r="H21" s="31">
        <f>SUM(H12:H20)</f>
        <v>25347752.34</v>
      </c>
      <c r="I21" s="31">
        <f>SUM(I12:I20)</f>
        <v>16911911.739999998</v>
      </c>
      <c r="J21" s="30"/>
    </row>
    <row r="22" spans="1:10" s="5" customFormat="1" ht="48.75" customHeight="1">
      <c r="C22" s="10"/>
      <c r="G22" s="11"/>
      <c r="H22" s="11"/>
      <c r="I22" s="11"/>
    </row>
    <row r="23" spans="1:10" s="5" customFormat="1" ht="52.5" customHeight="1">
      <c r="C23" s="10"/>
      <c r="G23" s="11"/>
      <c r="H23" s="11"/>
      <c r="I23" s="11"/>
    </row>
    <row r="24" spans="1:10" s="5" customFormat="1" ht="91.5" customHeight="1">
      <c r="B24" s="12"/>
      <c r="G24" s="9"/>
      <c r="H24" s="9"/>
      <c r="I24" s="9"/>
    </row>
    <row r="25" spans="1:10" s="5" customFormat="1" ht="112.7" customHeight="1">
      <c r="G25" s="9"/>
      <c r="H25" s="9"/>
      <c r="I25" s="9"/>
    </row>
    <row r="26" spans="1:10" s="5" customFormat="1" ht="74.25" customHeight="1">
      <c r="G26" s="11"/>
      <c r="H26" s="11"/>
      <c r="I26" s="11"/>
    </row>
    <row r="27" spans="1:10" s="5" customFormat="1" ht="34.5" customHeight="1">
      <c r="B27" s="10"/>
      <c r="C27" s="10"/>
      <c r="G27" s="11"/>
      <c r="H27" s="11"/>
      <c r="I27" s="11"/>
    </row>
    <row r="28" spans="1:10" s="5" customFormat="1" ht="101.25" customHeight="1">
      <c r="A28" s="13"/>
      <c r="B28" s="13"/>
      <c r="C28" s="13"/>
      <c r="D28" s="13"/>
      <c r="E28" s="13"/>
      <c r="F28" s="13"/>
      <c r="G28" s="11"/>
      <c r="H28" s="11"/>
      <c r="I28" s="11"/>
    </row>
    <row r="29" spans="1:10" s="5" customFormat="1" ht="70.5" customHeight="1">
      <c r="G29" s="11"/>
      <c r="H29" s="11"/>
      <c r="I29" s="11"/>
    </row>
    <row r="30" spans="1:10" s="5" customFormat="1" ht="74.25" customHeight="1">
      <c r="D30" s="6"/>
      <c r="E30" s="6"/>
      <c r="F30" s="6"/>
      <c r="G30" s="11"/>
      <c r="H30" s="11"/>
      <c r="I30" s="11"/>
    </row>
    <row r="31" spans="1:10" s="5" customFormat="1" ht="45.95" customHeight="1">
      <c r="C31" s="10"/>
      <c r="G31" s="11"/>
      <c r="H31" s="11"/>
      <c r="I31" s="11"/>
    </row>
    <row r="32" spans="1:10" s="5" customFormat="1" ht="84.75" customHeight="1">
      <c r="C32" s="10"/>
      <c r="G32" s="11"/>
      <c r="H32" s="11"/>
      <c r="I32" s="11"/>
    </row>
    <row r="33" spans="2:9" s="5" customFormat="1" ht="123.75" customHeight="1">
      <c r="G33" s="9"/>
      <c r="H33" s="9"/>
      <c r="I33" s="9"/>
    </row>
    <row r="34" spans="2:9" s="5" customFormat="1" ht="45" customHeight="1">
      <c r="C34" s="10"/>
      <c r="G34" s="11"/>
      <c r="H34" s="11"/>
      <c r="I34" s="11"/>
    </row>
    <row r="35" spans="2:9" s="5" customFormat="1" ht="35.25" customHeight="1">
      <c r="B35" s="14"/>
      <c r="C35" s="10"/>
      <c r="G35" s="11"/>
      <c r="H35" s="11"/>
      <c r="I35" s="11"/>
    </row>
    <row r="36" spans="2:9" s="5" customFormat="1" ht="33" customHeight="1">
      <c r="B36" s="14"/>
      <c r="C36" s="15"/>
      <c r="G36" s="11"/>
      <c r="H36" s="11"/>
      <c r="I36" s="11"/>
    </row>
    <row r="37" spans="2:9" s="5" customFormat="1" ht="181.5" customHeight="1">
      <c r="C37" s="10"/>
      <c r="G37" s="11"/>
      <c r="H37" s="11"/>
      <c r="I37" s="11"/>
    </row>
    <row r="38" spans="2:9" s="5" customFormat="1" ht="60.75" customHeight="1">
      <c r="C38" s="10"/>
      <c r="G38" s="11"/>
      <c r="H38" s="11"/>
      <c r="I38" s="11"/>
    </row>
    <row r="39" spans="2:9" s="5" customFormat="1" ht="57.75" customHeight="1">
      <c r="C39" s="15"/>
      <c r="G39" s="11"/>
      <c r="H39" s="11"/>
      <c r="I39" s="11"/>
    </row>
    <row r="40" spans="2:9" s="5" customFormat="1" ht="75" customHeight="1">
      <c r="C40" s="10"/>
      <c r="G40" s="11"/>
      <c r="H40" s="11"/>
      <c r="I40" s="11"/>
    </row>
    <row r="41" spans="2:9" s="5" customFormat="1" ht="124.5" customHeight="1">
      <c r="C41" s="15"/>
      <c r="G41" s="11"/>
      <c r="H41" s="11"/>
      <c r="I41" s="11"/>
    </row>
    <row r="42" spans="2:9" s="5" customFormat="1" ht="92.1" customHeight="1">
      <c r="C42" s="16"/>
      <c r="G42" s="11"/>
      <c r="H42" s="11"/>
      <c r="I42" s="11"/>
    </row>
    <row r="43" spans="2:9" s="5" customFormat="1" ht="90.95" customHeight="1">
      <c r="G43" s="11"/>
      <c r="H43" s="11"/>
      <c r="I43" s="11"/>
    </row>
    <row r="44" spans="2:9" s="5" customFormat="1" ht="66" customHeight="1">
      <c r="C44" s="10"/>
      <c r="G44" s="11"/>
      <c r="H44" s="11"/>
      <c r="I44" s="11"/>
    </row>
    <row r="45" spans="2:9" s="5" customFormat="1" ht="62.25" customHeight="1">
      <c r="B45" s="14"/>
      <c r="C45" s="10"/>
      <c r="G45" s="11"/>
      <c r="H45" s="11"/>
      <c r="I45" s="11"/>
    </row>
    <row r="46" spans="2:9" s="5" customFormat="1" ht="29.25" customHeight="1">
      <c r="B46" s="17"/>
      <c r="G46" s="11"/>
      <c r="H46" s="11"/>
      <c r="I46" s="11"/>
    </row>
    <row r="47" spans="2:9" s="5" customFormat="1" ht="69" customHeight="1">
      <c r="B47" s="14"/>
      <c r="C47" s="10"/>
      <c r="G47" s="11"/>
      <c r="H47" s="11"/>
      <c r="I47" s="11"/>
    </row>
    <row r="48" spans="2:9" s="5" customFormat="1" ht="89.25" customHeight="1">
      <c r="C48" s="10"/>
      <c r="G48" s="11"/>
      <c r="H48" s="11"/>
      <c r="I48" s="11"/>
    </row>
    <row r="49" spans="2:9" s="5" customFormat="1" ht="61.5" customHeight="1">
      <c r="B49" s="18"/>
      <c r="C49" s="10"/>
      <c r="G49" s="11"/>
      <c r="H49" s="11"/>
      <c r="I49" s="11"/>
    </row>
    <row r="50" spans="2:9" s="5" customFormat="1" ht="120" customHeight="1">
      <c r="B50" s="18"/>
      <c r="C50" s="10"/>
      <c r="G50" s="11"/>
      <c r="H50" s="11"/>
      <c r="I50" s="11"/>
    </row>
    <row r="51" spans="2:9" s="5" customFormat="1" ht="117.95" customHeight="1">
      <c r="C51" s="10"/>
      <c r="G51" s="11"/>
      <c r="H51" s="11"/>
      <c r="I51" s="11"/>
    </row>
    <row r="52" spans="2:9" s="5" customFormat="1" ht="36.950000000000003" customHeight="1">
      <c r="C52" s="10"/>
      <c r="G52" s="11"/>
      <c r="H52" s="11"/>
      <c r="I52" s="11"/>
    </row>
    <row r="53" spans="2:9" s="5" customFormat="1" ht="30" customHeight="1">
      <c r="C53" s="10"/>
      <c r="G53" s="11"/>
      <c r="H53" s="11"/>
      <c r="I53" s="11"/>
    </row>
    <row r="54" spans="2:9" s="5" customFormat="1" ht="28.5" customHeight="1">
      <c r="C54" s="10"/>
      <c r="G54" s="11"/>
      <c r="H54" s="11"/>
      <c r="I54" s="11"/>
    </row>
    <row r="55" spans="2:9" s="5" customFormat="1" ht="34.5" customHeight="1">
      <c r="C55" s="10"/>
      <c r="G55" s="11"/>
      <c r="H55" s="11"/>
      <c r="I55" s="11"/>
    </row>
    <row r="56" spans="2:9" s="5" customFormat="1" ht="171" customHeight="1">
      <c r="G56" s="11"/>
      <c r="H56" s="11"/>
      <c r="I56" s="11"/>
    </row>
    <row r="57" spans="2:9" s="5" customFormat="1" ht="89.25" customHeight="1">
      <c r="C57" s="10"/>
      <c r="G57" s="11"/>
      <c r="H57" s="11"/>
      <c r="I57" s="11"/>
    </row>
    <row r="58" spans="2:9" s="5" customFormat="1" ht="45.95" customHeight="1">
      <c r="C58" s="10"/>
      <c r="G58" s="11"/>
      <c r="H58" s="11"/>
      <c r="I58" s="11"/>
    </row>
    <row r="59" spans="2:9" s="5" customFormat="1" ht="129" customHeight="1">
      <c r="C59" s="10"/>
      <c r="G59" s="11"/>
      <c r="H59" s="11"/>
      <c r="I59" s="11"/>
    </row>
    <row r="60" spans="2:9" s="5" customFormat="1" ht="43.5" customHeight="1">
      <c r="C60" s="10"/>
      <c r="G60" s="11"/>
      <c r="H60" s="11"/>
      <c r="I60" s="11"/>
    </row>
    <row r="61" spans="2:9" s="5" customFormat="1" ht="47.25" customHeight="1">
      <c r="C61" s="10"/>
      <c r="G61" s="11"/>
      <c r="H61" s="11"/>
      <c r="I61" s="11"/>
    </row>
    <row r="62" spans="2:9" s="5" customFormat="1" ht="132" customHeight="1">
      <c r="C62" s="10"/>
      <c r="G62" s="11"/>
      <c r="H62" s="11"/>
      <c r="I62" s="11"/>
    </row>
    <row r="63" spans="2:9" s="5" customFormat="1" ht="60" customHeight="1">
      <c r="C63" s="10"/>
      <c r="G63" s="9"/>
      <c r="H63" s="9"/>
      <c r="I63" s="9"/>
    </row>
    <row r="64" spans="2:9" s="5" customFormat="1" ht="60" customHeight="1">
      <c r="C64" s="10"/>
      <c r="G64" s="11"/>
      <c r="H64" s="11"/>
      <c r="I64" s="11"/>
    </row>
    <row r="65" spans="1:9" s="5" customFormat="1" ht="60" customHeight="1">
      <c r="B65" s="18"/>
      <c r="C65" s="10"/>
      <c r="G65" s="11"/>
      <c r="H65" s="11"/>
      <c r="I65" s="11"/>
    </row>
    <row r="66" spans="1:9" s="5" customFormat="1" ht="45" customHeight="1">
      <c r="B66" s="18"/>
      <c r="C66" s="10"/>
      <c r="G66" s="11"/>
      <c r="H66" s="11"/>
      <c r="I66" s="11"/>
    </row>
    <row r="67" spans="1:9" s="5" customFormat="1" ht="45.95" customHeight="1">
      <c r="B67" s="18"/>
      <c r="G67" s="11"/>
      <c r="H67" s="11"/>
      <c r="I67" s="11"/>
    </row>
    <row r="68" spans="1:9" s="5" customFormat="1" ht="45.95" customHeight="1">
      <c r="B68" s="18"/>
      <c r="G68" s="11"/>
      <c r="H68" s="11"/>
      <c r="I68" s="11"/>
    </row>
    <row r="69" spans="1:9" s="5" customFormat="1" ht="60.75" customHeight="1">
      <c r="B69" s="18"/>
      <c r="G69" s="11"/>
      <c r="H69" s="11"/>
      <c r="I69" s="11"/>
    </row>
    <row r="70" spans="1:9" s="5" customFormat="1" ht="104.25" customHeight="1">
      <c r="A70" s="19"/>
      <c r="B70" s="20"/>
      <c r="C70" s="19"/>
      <c r="D70" s="19"/>
      <c r="E70" s="19"/>
      <c r="F70" s="19"/>
      <c r="G70" s="21"/>
      <c r="H70" s="22"/>
      <c r="I70" s="22"/>
    </row>
    <row r="71" spans="1:9" s="5" customFormat="1" ht="45" customHeight="1">
      <c r="A71" s="19"/>
      <c r="B71" s="19"/>
      <c r="C71" s="19"/>
      <c r="D71" s="19"/>
      <c r="E71" s="19"/>
      <c r="F71" s="19"/>
      <c r="G71" s="22"/>
      <c r="H71" s="22"/>
      <c r="I71" s="22"/>
    </row>
    <row r="72" spans="1:9" s="5" customFormat="1" ht="141" customHeight="1">
      <c r="A72" s="19"/>
      <c r="B72" s="19"/>
      <c r="C72" s="19"/>
      <c r="D72" s="19"/>
      <c r="E72" s="19"/>
      <c r="F72" s="19"/>
      <c r="G72" s="22"/>
      <c r="H72" s="22"/>
      <c r="I72" s="22"/>
    </row>
    <row r="73" spans="1:9" s="5" customFormat="1" ht="72" customHeight="1">
      <c r="A73" s="19"/>
      <c r="B73" s="19"/>
      <c r="C73" s="19"/>
      <c r="D73" s="19"/>
      <c r="E73" s="19"/>
      <c r="F73" s="19"/>
      <c r="G73" s="22"/>
      <c r="H73" s="22"/>
      <c r="I73" s="22"/>
    </row>
    <row r="74" spans="1:9" s="5" customFormat="1" ht="54.95" customHeight="1">
      <c r="A74" s="19"/>
      <c r="B74" s="19"/>
      <c r="C74" s="19"/>
      <c r="D74" s="19"/>
      <c r="E74" s="19"/>
      <c r="F74" s="19"/>
      <c r="G74" s="22"/>
      <c r="H74" s="22"/>
      <c r="I74" s="22"/>
    </row>
    <row r="75" spans="1:9" s="5" customFormat="1" ht="32.25" customHeight="1">
      <c r="G75" s="22"/>
      <c r="H75" s="22"/>
      <c r="I75" s="22"/>
    </row>
    <row r="76" spans="1:9" s="5" customFormat="1" ht="53.25" customHeight="1">
      <c r="G76" s="22"/>
      <c r="H76" s="22"/>
      <c r="I76" s="22"/>
    </row>
    <row r="77" spans="1:9" s="5" customFormat="1" ht="35.25" customHeight="1">
      <c r="G77" s="22"/>
      <c r="H77" s="22"/>
      <c r="I77" s="22"/>
    </row>
    <row r="78" spans="1:9" s="5" customFormat="1" ht="15" customHeight="1">
      <c r="G78" s="23"/>
      <c r="H78" s="23"/>
      <c r="I78" s="23"/>
    </row>
    <row r="79" spans="1:9" s="5" customFormat="1" ht="15" customHeight="1"/>
    <row r="80" spans="1:9" s="5" customFormat="1" ht="15" customHeight="1"/>
    <row r="81" spans="9:9" s="5" customFormat="1" ht="15" customHeight="1">
      <c r="I81" s="25"/>
    </row>
    <row r="82" spans="9:9" s="5" customFormat="1" ht="15" customHeight="1"/>
    <row r="83" spans="9:9" s="5" customFormat="1" ht="15" customHeight="1"/>
    <row r="84" spans="9:9" s="5" customFormat="1" ht="15" customHeight="1"/>
    <row r="85" spans="9:9" s="5" customFormat="1" ht="15" customHeight="1"/>
    <row r="86" spans="9:9" s="5" customFormat="1" ht="15" customHeight="1"/>
    <row r="87" spans="9:9" s="5" customFormat="1" ht="15" customHeight="1"/>
    <row r="88" spans="9:9" s="5" customFormat="1" ht="15" customHeight="1"/>
    <row r="89" spans="9:9" s="5" customFormat="1" ht="15" customHeight="1"/>
    <row r="90" spans="9:9" s="5" customFormat="1" ht="15" customHeight="1"/>
    <row r="91" spans="9:9" s="5" customFormat="1" ht="15" customHeight="1"/>
    <row r="92" spans="9:9" s="5" customFormat="1" ht="15" customHeight="1"/>
    <row r="93" spans="9:9" s="5" customFormat="1" ht="15" customHeight="1"/>
    <row r="94" spans="9:9" s="5" customFormat="1" ht="15" customHeight="1"/>
    <row r="95" spans="9:9" s="5" customFormat="1" ht="15" customHeight="1"/>
    <row r="96" spans="9:9" s="5" customFormat="1" ht="15" customHeight="1"/>
    <row r="97" s="5" customFormat="1" ht="15" customHeight="1"/>
    <row r="98" s="5" customFormat="1" ht="15" customHeight="1"/>
    <row r="99" s="5" customFormat="1" ht="15" customHeight="1"/>
    <row r="100" s="5" customFormat="1" ht="15" customHeight="1"/>
    <row r="101" s="5" customFormat="1" ht="15" customHeight="1"/>
    <row r="102" s="5" customFormat="1" ht="15" customHeigh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pans="4:9" s="5" customFormat="1"/>
    <row r="114" spans="4:9" s="5" customFormat="1">
      <c r="I114" s="6"/>
    </row>
    <row r="115" spans="4:9" s="5" customFormat="1" ht="15" customHeight="1">
      <c r="D115" s="7"/>
      <c r="E115" s="7"/>
      <c r="F115" s="7"/>
      <c r="I115" s="6"/>
    </row>
    <row r="116" spans="4:9" s="5" customFormat="1">
      <c r="H116" s="24"/>
      <c r="I116" s="6"/>
    </row>
    <row r="117" spans="4:9" s="5" customFormat="1">
      <c r="I117" s="6"/>
    </row>
    <row r="118" spans="4:9" s="5" customFormat="1">
      <c r="I118" s="6"/>
    </row>
    <row r="119" spans="4:9" s="5" customFormat="1">
      <c r="D119" s="8"/>
      <c r="E119" s="8"/>
      <c r="F119" s="8"/>
      <c r="I119" s="6"/>
    </row>
    <row r="120" spans="4:9" s="5" customFormat="1" ht="18" customHeight="1">
      <c r="D120" s="7"/>
      <c r="E120" s="7"/>
      <c r="F120" s="7"/>
      <c r="I120" s="6"/>
    </row>
    <row r="121" spans="4:9" s="5" customFormat="1">
      <c r="I121" s="6"/>
    </row>
    <row r="122" spans="4:9" s="5" customFormat="1">
      <c r="I122" s="6"/>
    </row>
    <row r="123" spans="4:9" s="5" customFormat="1">
      <c r="D123" s="8"/>
      <c r="E123" s="8"/>
      <c r="F123" s="8"/>
      <c r="I123" s="6"/>
    </row>
    <row r="124" spans="4:9" s="5" customFormat="1" ht="16.5" customHeight="1">
      <c r="I124" s="6"/>
    </row>
    <row r="125" spans="4:9" s="5" customFormat="1">
      <c r="I125" s="6"/>
    </row>
    <row r="126" spans="4:9" s="5" customFormat="1">
      <c r="H126" s="24"/>
      <c r="I126" s="6"/>
    </row>
    <row r="127" spans="4:9" s="5" customFormat="1">
      <c r="D127" s="8"/>
      <c r="E127" s="8"/>
      <c r="F127" s="8"/>
      <c r="I127" s="6"/>
    </row>
    <row r="128" spans="4:9" s="5" customFormat="1" ht="30" customHeight="1">
      <c r="I128" s="6"/>
    </row>
    <row r="129" spans="4:9" s="5" customFormat="1">
      <c r="I129" s="6"/>
    </row>
    <row r="130" spans="4:9" s="5" customFormat="1">
      <c r="I130" s="6"/>
    </row>
    <row r="131" spans="4:9" s="5" customFormat="1">
      <c r="D131" s="8"/>
      <c r="E131" s="8"/>
      <c r="F131" s="8"/>
      <c r="I131" s="6"/>
    </row>
    <row r="132" spans="4:9" s="5" customFormat="1" ht="15" customHeight="1">
      <c r="I132" s="6"/>
    </row>
    <row r="133" spans="4:9" s="5" customFormat="1">
      <c r="I133" s="6"/>
    </row>
    <row r="134" spans="4:9" s="5" customFormat="1">
      <c r="I134" s="6"/>
    </row>
    <row r="135" spans="4:9" s="5" customFormat="1">
      <c r="I135" s="6"/>
    </row>
    <row r="136" spans="4:9" s="5" customFormat="1">
      <c r="D136" s="8"/>
      <c r="E136" s="8"/>
      <c r="F136" s="8"/>
      <c r="I136" s="6"/>
    </row>
    <row r="137" spans="4:9" s="5" customFormat="1"/>
    <row r="138" spans="4:9" s="5" customFormat="1"/>
    <row r="139" spans="4:9" s="5" customFormat="1"/>
    <row r="140" spans="4:9" s="5" customFormat="1"/>
    <row r="141" spans="4:9" s="5" customFormat="1"/>
    <row r="142" spans="4:9" s="5" customFormat="1"/>
    <row r="143" spans="4:9" s="5" customFormat="1"/>
    <row r="144" spans="4:9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</sheetData>
  <sheetProtection formatCells="0" formatColumns="0" formatRows="0"/>
  <autoFilter ref="A11:I102">
    <sortState ref="A14:I101">
      <sortCondition descending="1" ref="E11:E101"/>
    </sortState>
  </autoFilter>
  <sortState ref="B12:I27">
    <sortCondition descending="1" ref="E12:E27"/>
  </sortState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J9:J11"/>
    <mergeCell ref="A1:I1"/>
    <mergeCell ref="A3:I3"/>
    <mergeCell ref="A7:I7"/>
    <mergeCell ref="A5:I5"/>
    <mergeCell ref="A6:I6"/>
    <mergeCell ref="A2:I2"/>
    <mergeCell ref="A9:A11"/>
    <mergeCell ref="B9:B11"/>
    <mergeCell ref="C9:C11"/>
    <mergeCell ref="H9:H11"/>
    <mergeCell ref="I9:I11"/>
    <mergeCell ref="G9:G11"/>
    <mergeCell ref="D9:D11"/>
    <mergeCell ref="E9:E11"/>
    <mergeCell ref="F9:F11"/>
  </mergeCells>
  <pageMargins left="0.70866141732283472" right="0.70866141732283472" top="0.74803149606299213" bottom="0.35433070866141736" header="0.31496062992125984" footer="0.31496062992125984"/>
  <pageSetup paperSize="9" scale="42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Ocena</vt:lpstr>
      <vt:lpstr>Arkusz3</vt:lpstr>
      <vt:lpstr>Ocena!Obszar_wydruku</vt:lpstr>
      <vt:lpstr>Ocena!Tytuły_wydruku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Kamil Gałgański</cp:lastModifiedBy>
  <cp:lastPrinted>2020-09-23T09:24:37Z</cp:lastPrinted>
  <dcterms:created xsi:type="dcterms:W3CDTF">2016-10-05T18:16:11Z</dcterms:created>
  <dcterms:modified xsi:type="dcterms:W3CDTF">2020-12-07T11:00:10Z</dcterms:modified>
</cp:coreProperties>
</file>