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915" windowHeight="11760" tabRatio="949"/>
  </bookViews>
  <sheets>
    <sheet name="ARTYKUŁY SPOŻYWCZE" sheetId="5" r:id="rId1"/>
  </sheets>
  <calcPr calcId="125725"/>
</workbook>
</file>

<file path=xl/calcChain.xml><?xml version="1.0" encoding="utf-8"?>
<calcChain xmlns="http://schemas.openxmlformats.org/spreadsheetml/2006/main">
  <c r="J5" i="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4"/>
  <c r="H59"/>
  <c r="I59" l="1"/>
  <c r="J59"/>
</calcChain>
</file>

<file path=xl/sharedStrings.xml><?xml version="1.0" encoding="utf-8"?>
<sst xmlns="http://schemas.openxmlformats.org/spreadsheetml/2006/main" count="176" uniqueCount="120">
  <si>
    <t>NAZWA ARTYKUŁU</t>
  </si>
  <si>
    <t>OPIS</t>
  </si>
  <si>
    <t>ILOŚĆ</t>
  </si>
  <si>
    <t>Kawa rozpuszczalna</t>
  </si>
  <si>
    <t>Kawa mielona</t>
  </si>
  <si>
    <t>Kawa ziarnista</t>
  </si>
  <si>
    <t>Śmietanka do kawy</t>
  </si>
  <si>
    <t>Paluszki</t>
  </si>
  <si>
    <t>Ciastka</t>
  </si>
  <si>
    <t>Cukier</t>
  </si>
  <si>
    <t>Mleko</t>
  </si>
  <si>
    <t>100 g</t>
  </si>
  <si>
    <t>200 g</t>
  </si>
  <si>
    <t>250 g</t>
  </si>
  <si>
    <t>1000 g</t>
  </si>
  <si>
    <t>Cena jednostkowa netto w PLN</t>
  </si>
  <si>
    <t>Wartość netto w PLN</t>
  </si>
  <si>
    <t>Herbata ekspresowa</t>
  </si>
  <si>
    <t>0,5 l</t>
  </si>
  <si>
    <t xml:space="preserve">Mleko </t>
  </si>
  <si>
    <t>1 kg</t>
  </si>
  <si>
    <t>140 g</t>
  </si>
  <si>
    <t>Naturalna woda mineralna</t>
  </si>
  <si>
    <t>1,5 l</t>
  </si>
  <si>
    <t>1 l</t>
  </si>
  <si>
    <t>Opakowanie 20 torebek/2g</t>
  </si>
  <si>
    <t>Opakowanie 20 torebek/1,75 g</t>
  </si>
  <si>
    <t>147 g</t>
  </si>
  <si>
    <t>"Nałęczowska woda mineralna. Cisowianka niegazowana” lub produkt równoważny (naturalna woda mineralna, nienasycona dwutlenkiem węgla, o zawartości kationów: wapnia nie mniej niż 128 mg/l, magnezu nie mniej niż 21 mg/l, sodu nie mniej niż 10 mg/l, potasu nie mniej niż 2,5 mg/l, oraz o zawartości anionów: wodorowęglanowego nie mniej niż 528 mg/l, chlorkowego nie mniej niż 5 mg/l, siarczanowego
nie mniej niż 1 mg/l, fluorkowego nie mniej niż 0,20 mg/l,butelka plastikowa 0,5 l)</t>
  </si>
  <si>
    <t>"Teekanne Gold" lub produkt równoważny (herbata ekspresowa,
czarna, 100 ml parzonej herbaty zawiera nie więcej niż: 0,2 g białka, 0,1 g cukrów, 0,1 g tłuszczu, 0,002 g sodu, 80 mg antyoksydantów, opakowanie 100 szt. ± 25 %)</t>
  </si>
  <si>
    <t>Sok owocowy jabłkowy</t>
  </si>
  <si>
    <t>Sok owocowy pomarańczowy</t>
  </si>
  <si>
    <t>"Tymbark sok jabłkowy" lub produkt równoważny (sok jabłkowy 100 %,pasteryzowany, 100 ml zawiera co najmniej 0,1 g białka, 10,2 g cukrów, 0,01 g sodu, karton 1l)</t>
  </si>
  <si>
    <t>"Tymbark sok pomarańczowy" lub produkt równoważny (sok pomarańczowy 100%, pasteryzowany z cząstkami miąższu, 100 ml
zawiera co najmniej: 0,6 g białka, 10,2 g cukru, 0,1 g tłuszczu, 0,5 g błonnika, 0,01 g sodu, karton 1 l)</t>
  </si>
  <si>
    <t>Sok owocowy czarna porzeczka</t>
  </si>
  <si>
    <t>"Tymbark nektar czarna porzeczka" lub produkt równoważny (nektar z czarnej porzeczki, pasteryzowany, zawartość zagęszczonego soku owocowego nie mniej niż 25%, zawartość w 100 ml nie mniej niż 0,1 g białka, 15,6 g węglowodanów, 0,1 g tłuszczu,karton 1 l)</t>
  </si>
  <si>
    <t>Sok pomidorowy</t>
  </si>
  <si>
    <t>Mleko UHT o zawartości tłuszczu 2%,opakowanie: karton 0,5 l</t>
  </si>
  <si>
    <t>"Nałęczowska woda mineralna. Cisowianka gazowana” lub produkt równoważny (naturalna woda mineralna, wysoko nasycona dwutlenkiem węgla, o zawartości kationów: wapnia nie mniej niż 128 mg/l, magnezu nie mniej niż 21 mg/l, sodu nie mniej niż 10 mg/l, potasu nie mniej niż 2,5 mg/l, anionów: wodorowęglanowego nie mniej niż 518 mg/l, chlorkowego nie mniej niż 5 mg/l, siarczanowego nie mniej niż 1 mg/l, fluorkowego nie mniej niż 0,2 mg/l, butelka plastikowa 0,5 l)</t>
  </si>
  <si>
    <t>"Nałęczowska woda mineralna. Cisowianka niegazowana” lub produkt równoważny (naturalna woda mineralna, nienasycona dwutlenkiem węgla, o zawartości kationów: wapnia nie mniej niż 128 mg/l, magnezu nie mniej niż 21 mg/l, sodu nie mniej niż 10 mg/l, potasu nie mniej niż 2,5 mg/l, oraz o zawartości anionów: wodorowęglanowego nie mniej niż 528 mg/l, chlorkowego nie mniej niż 5 mg/l, siarczanowego nie mniej niż 1 mg/l, fluorkowego nie mniej niż 0,20 mg/l, butelka plastikowa 1,5 l)</t>
  </si>
  <si>
    <t>„Delicje Szampańskie”, biszkopty z galaretką  lub produkt równoważny (biszkopty z galaretką o różnych smakach, polane czekoladą, w 100 g produktu co najmniej: 3,9 g białka, 7,3 g tłuszczu, 71 g węglowodanów, 51 g sacharozy, 2,3 g
błonnika pokarmowego, opakowanie próżniowe, 147 g ± 25%)</t>
  </si>
  <si>
    <t>Opakowanie 15 torebek/2g</t>
  </si>
  <si>
    <t>Napój gazowany</t>
  </si>
  <si>
    <t>Opakowanie 100 torebek/2 g</t>
  </si>
  <si>
    <t>"Jacobs Cronat Gold” lub produkt równoważny (kawa rozpuszczalna, liofilizowana, o intensywnym aromacie, 100 % naturalna, o zawartości co najmniej 30 mg przeciwutleniaczy na 100 ml kawy parzonej, słoik szklany, 100 g ± 25 %)</t>
  </si>
  <si>
    <t>"Nescafé Classic” lub produkt równoważny (kawa rozpuszczalna, kompozycja ziaren arabiki i robusty, zawiera na 100 g co najmniej: 7 g białka, 36 g węglowodanów, 0,2 g tłuszczu, 27 g błonnika, 0,1 g sodu, 25 g antyoksydantów, słoik szklany 200 g ± 25 %)</t>
  </si>
  <si>
    <t>"Jacobs Kronüng”  lub produkt równoważny (100 % naturalnej kawy drobno mielonej, do parzenia w ekspresie oraz metodą tradycyjną, oryginalne opakowanie próżniowe, 250 g ± 25 %)</t>
  </si>
  <si>
    <t>"Lavazza Qualita Oro" lub produkt równoważny (kawa ziarnista, średnio palona o słodkim posmaku, 100 % ziaren arabiki pochodzących z Ameryki Środkowej i Afryki, opakowanie próżniowe, 1000 g ± 25 %)</t>
  </si>
  <si>
    <t>"Tarczyn pomarańcza” lub produkt równoważny (sok pomarańczowy 100 %, pasteryzowany, na 100 ml zawiera co najmniej:0,6 g białka, 10,1 g węglowodanów, 0,1 g tłuszczu, butelka szklana 0,33 l)</t>
  </si>
  <si>
    <t>"Jutrzenka Jeżyki Classic" lub produkt równoważny (ciastka z orzechami laskowymi, karmelem, rodzynkami i chrupkami ryżowymi oblane mleczną czekoladą,opakowanie 140 g ± 10%)</t>
  </si>
  <si>
    <t>"Nałęczowska woda mineralna. Cisowianka gazowana” lub produkt równoważny (naturalna woda mineralna, wysoko nasycona dwutlenkiem węgla, o zawartości kationów: wapnia nie mniej niż 128 mg/l, magnezu nie mniej niż 21 mg/l, sodu nie mniej niż 10 mg/l, potasu nie mniej niż 2,5 mg/l, anionów: wodorowęglanowego nie mniej niż 518 mg/l, chlorkowego nie mniej niż 5 mg/l, siarczanowego nie mniej niż 1 mg/l, fluorkowego nie mniej niż 0,2 mg/l, butelka plastikowa 1,5l)</t>
  </si>
  <si>
    <t>"Tymbark sok 100 % pomidor" lub produkt równoważny (sok pomidorowy 100 %, przecierowy, pasteryzowany, karton 1 l)</t>
  </si>
  <si>
    <t xml:space="preserve">"Wafle Andante", kruche wafelki przekładane kremem  w różnych smakach: orzecha laskowego,wanilowym,czekoladowym lub produkt równoważny, opakowanie 130 g ± 10%
</t>
  </si>
  <si>
    <t>135 g</t>
  </si>
  <si>
    <t>"Lavazza Qualita Oro" lub produkt równoważny (kawa ziarnista, średnio palona o słodkim posmaku, 100 % ziaren arabiki pochodzących z Ameryki Środkowej i Afryki, opakowanie próżniowe, 250 g ± 25 %)</t>
  </si>
  <si>
    <t>Opakowanie 20 torebek/3g</t>
  </si>
  <si>
    <t>"Delic-Pol Biszkopty Party", biszkopty z galaretką lub produkt równoważny (biszkopt (37%) z galaretką (48%) w różnych smakach w polewie czekoladowej zawierajacej co najmniej 15% czekolady, opakowanie próżniowe 135 g ± 10%)</t>
  </si>
  <si>
    <t>Sok owocowy multiwitamina</t>
  </si>
  <si>
    <t>"Tarczyn Czarna Porzeczka" nektar lub produkt równoważny (nektar z czarnej porzeczki, 100 ml zawiera co najmniej 0,3 g białka, 11,2 g węglowodanów, 0,1 g tłuszczu, zawartość zagęszczonego soku owocowego nie mniej niż 25%,butelka szklana 0,33l)</t>
  </si>
  <si>
    <t>Tarczyn jabłkowy” lub produkt równoważny (sok jabłkowy 100 %, 100 ml zawiera co najmniej 0,1 g białka, 10,8 g węglowodanów, 0,1 g tłuszczu, butelka szklana 0,33 l)</t>
  </si>
  <si>
    <t>Tarczyn multiwitamina”  lub produkt równoważny (napój wieloowocowy witaminizowany, 100 ml zawiera co najmniej: 0,1 g białka, 8,5 g cukru, błonnika 1,5 g, bez zawartości tłuszczu, zawartość zagęszczonego soku owocowego (z ananasów, grejpfrutów, gruszek, bananów, jabłek, winogron, cytryn, passiflory) nie mniej niż 20 %, butelka szklana 0,33 l)</t>
  </si>
  <si>
    <t>"Lipton Tea Lemon”, herbata czarna aromatyzowana, torebki piramidki ze sznurkiem lub produkt równoważny (herbata ekspresowa, mieszanka liści herbaty z dodatkiem skórki cytrynowej, zawartość na 100 ml parzonej herbaty nie więcej niż 5 g białka, 0,5 g cukrów, bez zawartości tłuszczu, błonnika i sody, opakowanie 20 szt. ± 25 %)</t>
  </si>
  <si>
    <t>Herbata liściasta</t>
  </si>
  <si>
    <t>Opakowanie 40 torebek/1,8 g</t>
  </si>
  <si>
    <t>"Coca-cola" napój gazowany lub produkt równoważny (napój gazowany o smaku cola, o zawartości kwasu fosforowego, aromatu kofeiny, wartość odżywcza w 100 ml co najmniej: białko, cukry, tłuszcz i błonnik, co najmniej 10,6 g węglowodanów, bez zawartości sodu, wartość energetyczna w 100 ml nie mniej niż 42 kcal, butelka plastikowa 0,5 l)</t>
  </si>
  <si>
    <t>"Sprite" napój gazowany  lub produkt równoważny (napój gazowany o smaku orzeźwiającej limonki zawierający w swym składzie: wodę, cukier lub syrop glukozowo-fruktozowy, dwutlenek węgla, regulator kwasowości: kwas cytrynowy, cytrynian sodu. Bez dodatku substancji konserwujących, plastikowa butelka 0,5 l)</t>
  </si>
  <si>
    <t>0,30 l</t>
  </si>
  <si>
    <t>"Bahlsen HIT" herbatniki markizy z kremem czekoladowym, 250g  lub produkt równoważny (ciastka typu markizy przekładane kremem czekoladowym, Wartość odżywcza w 100g : wartość energ.2106kJ/503kcal,białko 6,2g, węglowodany 62,3g w tym cukry31,4g, tłuszcz24,9g w tym kwasy tł.nasycone17,4g, błonnik 2,5g sód 0,2g)</t>
  </si>
  <si>
    <t>VAT</t>
  </si>
  <si>
    <t>Wartość brutto w PLN</t>
  </si>
  <si>
    <t>"Herbata Lipton Yellow Label Tea” lub  produkt równoważny (herbata ekspresowa, czarna 100 %, zawartość białka na 100 ml parzonej herbaty nie więcej niż 0,1 g, bez zawartości cukrów, tłuszczów, błonnika oraz sodu, opakowanie 25 szt. ± 25 %)</t>
  </si>
  <si>
    <t>Opakowanie 25 torebek/2 g</t>
  </si>
  <si>
    <t>122 g</t>
  </si>
  <si>
    <t>125 g</t>
  </si>
  <si>
    <t>"Krakuski Kakaowe" Herbatniki kakaowe, ciastka kruche, 122 g lub produkt równoważny (ciastka, kruche, o kształcie okrągłym z dziurką w środku, zawierające kakao niskotłuszczowe i czekoladę w proszku, pakowanie 122 g ± 25 %)</t>
  </si>
  <si>
    <t>"Krakuski Kokosowe" Herbatniki kokosowe, ciastka kruche, 125 g lub produkt równoważny (ciastka kruche o smaku kokosowym, okrągłe, z dziurką w środku, zawierające 15 % wiórek kokosowych, opakowanie 125 g ± 25 %)</t>
  </si>
  <si>
    <t>155 g</t>
  </si>
  <si>
    <t>"Krakuski Duelki" Herbatniki  kruche, posypane cukrem z czekoladą mleczną, 155 g lub produkt równoważny (ciastka kruche, zdobione cukrem, częściowo oblane czekoladą, okrągłe, z dziurką w środku, opakowanie 155 g ± 35%)</t>
  </si>
  <si>
    <t>143 g</t>
  </si>
  <si>
    <t xml:space="preserve">"Krakuski Florianki” Herbatniki kruche w czekoladzie mlecznej 143 g lub produkt równoważny (ciastka kruche, okrągłe, z dodatkiem mąki pełnoziarnistej, oblane z jednej strony mleczną czekoladą, o zawartości czekolady mlecznej 23 %  i mąki razowej 10 %, opakowanie 143 g ± 35% ) </t>
  </si>
  <si>
    <t>„Paluszki solone Cymes” lub produkt równoważny (paluszki posypane solą, o zawartości na 100 g co najmniej: 9,5 g białka, 3,5 g cukru, 7 g tłuszczu, 3,4 g sodu, opakowanie  200 g ± 10%)</t>
  </si>
  <si>
    <t xml:space="preserve">Opakowanie
(rozumiane jako
opakowanie
zbiorcze,
składające się z 
10 kubeczków
plastikowych o
pojemności ±                                                                                                                                                                                       7 ml każdy)
</t>
  </si>
  <si>
    <t>"Śmietanka Kaffe Gold ", śmietanka do kawy i herbaty, steryliowana,  o zawartości 10 % tłuszczu  lub produkt równoważny (śmietanka
porcjowana sterylizowana o zawartości co najmniej 10 % tłuszczu)</t>
  </si>
  <si>
    <t>"Herbapol Herbaciany ogród" herbata owocowa w saszetkach lub produkt równoważny (herbata owocowo-ziołowa zawierajaca wyłącznie naturalne składniki, bez sztucznych barwników i aromatów, nie zawierająca czarnej herbaty, opakowanie 20 szt. ± 25 %)</t>
  </si>
  <si>
    <t>Opakowanie 20 torebek/1,5g</t>
  </si>
  <si>
    <t>"Vitax superfruits" herbata owocowa w saszetkach lub produkt równoważny (herbata z owocowym aromatem do 5%, różne smaki, saszetki ze sznurkiem, opakowanie 15 szt. ± 25 %)</t>
  </si>
  <si>
    <t>Cukier biały, drobnoziarnisty w opakowaniu papierowym 1 kg</t>
  </si>
  <si>
    <t>Cukier w saszetkach</t>
  </si>
  <si>
    <t>"Spółdzielnia Mleczarska Gostyń”, mleko zagęszczone, niesłodzone     o zawartości tłuszczu 7,5 % lub produkt równoważny (mleko zagęszczone,niesłodzone, sterylizowane o zawartości tłuszczu 7,5 %, kartonik z wieczkiem do łatwego otwierania i zamykania, 200 g ± 20 %)</t>
  </si>
  <si>
    <t>"Pierniki Lukrowane " lub produkt równoważny (pierniki lukrowane bez  nadzienia owocowego, zawierające 23 % lukru ). Produkt może zawierać śladowe ilości: orzeszków ziemnych, jaj, sji, mleka i sezamu, opakowanie próżniowe 200 g ± 10%)</t>
  </si>
  <si>
    <t>160g</t>
  </si>
  <si>
    <t>LP</t>
  </si>
  <si>
    <t>SZCZEGÓLOWY OPIS PRZEDMIOTU ZAMÓWIENIA  „ Zakup wraz z dostawą artykułów spożywczych i napojów na potrzeby UMWZ"</t>
  </si>
  <si>
    <t>Suszone owoce</t>
  </si>
  <si>
    <t>200g</t>
  </si>
  <si>
    <t>Orzechy</t>
  </si>
  <si>
    <t>Mieszanka studencka, orzeszki ziemne, rodzynki, orzechy nerkowca oraz laskowe, opakowanie 200 g ± 20%</t>
  </si>
  <si>
    <t>Żurawina suszona, opakowanie 200 g ± 20%</t>
  </si>
  <si>
    <t>Rodzynki suszone,  opakowanie 200 g ± 20%</t>
  </si>
  <si>
    <t>Morele suszone bez pestek, opakowanie 200 g ± 20%</t>
  </si>
  <si>
    <t>Orzechy włoskie łuskane, opakowanie 200 g ± 20%</t>
  </si>
  <si>
    <t>Orzeszki ziemne prażone niesolone 200 g ± 10%</t>
  </si>
  <si>
    <t>150 g</t>
  </si>
  <si>
    <t xml:space="preserve">Ptasie mleczko </t>
  </si>
  <si>
    <t>340g</t>
  </si>
  <si>
    <t xml:space="preserve">Wafelek </t>
  </si>
  <si>
    <t>17,5g</t>
  </si>
  <si>
    <t>Mleko UHT o zawartości tłuszczu 3,2%,opakowanie: karton 1 l</t>
  </si>
  <si>
    <t>"Dilmah Earl Grey" herbata czarna aromatyzowana w saszetkach lub produkt równoważny (herbata ekspresowa, czarna, cejlońska, o zawartości  aromatu bergamotki nie mniej niż 5,5 %, opakowanie 20 szt. ± 25%)</t>
  </si>
  <si>
    <t>Cukier biały, drobnoziarnisty w saszetkach ( łatwo rozpuszczajacy się cukier, pakowany w podłużne, higieniczne saszetki, opakowanie zbiorcze: karton o wadze 1 kg ± 10%)</t>
  </si>
  <si>
    <t>"Tago Pierniki z nadzieniem truskawkowym" lub produkt równoważny (pierniki z nadzieniem truskawkowym oblane czekoladą, produkt zawierający co najmniej 23 % nadzienia truskawkowego i 15 % polewy czekoladopodobnej, opakowanie próżniowe 160g ± 10%)</t>
  </si>
  <si>
    <r>
      <t xml:space="preserve">"Big-Active Pure Green" herbata </t>
    </r>
    <r>
      <rPr>
        <b/>
        <sz val="12"/>
        <rFont val="Arial"/>
        <family val="2"/>
        <charset val="238"/>
      </rPr>
      <t>zielona</t>
    </r>
    <r>
      <rPr>
        <sz val="12"/>
        <rFont val="Arial"/>
        <family val="2"/>
        <charset val="238"/>
      </rPr>
      <t xml:space="preserve"> liściasta lub produkt równoważny (wartość energetyczna w 100 ml : 2,00 kcal, białko w 100 ml: 0,10 g,węglowodany w 100 ml: 0,00 g, tłuszcz w 100 ml:          0,10 g)</t>
    </r>
  </si>
  <si>
    <r>
      <t xml:space="preserve">"TEEKANNE Green Tea", herbata </t>
    </r>
    <r>
      <rPr>
        <b/>
        <sz val="12"/>
        <rFont val="Arial"/>
        <family val="2"/>
        <charset val="238"/>
      </rPr>
      <t>zielona</t>
    </r>
    <r>
      <rPr>
        <sz val="12"/>
        <rFont val="Arial"/>
        <family val="2"/>
        <charset val="238"/>
      </rPr>
      <t xml:space="preserve"> 92 % ,z owocowym aromatem 8 %, w saszetkach ze sznurkiem lub produkt równoważny (herbata ekspresowa, zielona, chińska z owocowym aromatem, 100 ml parzonej herbaty zawiera nie więcej niż: 0,3 g białka, 0,1 g cukrów, 0,1 g tłuszczu, 0,1 g błonnika, 0,002 g sodu, 95 mg antyoksydantów, opakowanie 20 szt. ± 25 %)</t>
    </r>
  </si>
  <si>
    <r>
      <t xml:space="preserve">"Big-Active Pu-Erh" herbata </t>
    </r>
    <r>
      <rPr>
        <b/>
        <sz val="12"/>
        <rFont val="Arial"/>
        <family val="2"/>
        <charset val="238"/>
      </rPr>
      <t>czerwona Pu-Erh</t>
    </r>
    <r>
      <rPr>
        <sz val="12"/>
        <rFont val="Arial"/>
        <family val="2"/>
        <charset val="238"/>
      </rPr>
      <t xml:space="preserve"> liściasta o smaku cytrynowym lub produkt równoważny (wartość energetyczna w 100 ml: 1,00 kcal, białko w 100 ml: 0,50 g, węglowodany w 100 ml: 0,00 g, tłuszcz w 100 ml: 0,50 g; opakowanie 100 g ± 25 %)</t>
    </r>
  </si>
  <si>
    <r>
      <t xml:space="preserve">"Big-Active Pu-Erh" herbata </t>
    </r>
    <r>
      <rPr>
        <b/>
        <sz val="12"/>
        <rFont val="Arial"/>
        <family val="2"/>
        <charset val="238"/>
      </rPr>
      <t>czerwona Pu-Ehr</t>
    </r>
    <r>
      <rPr>
        <sz val="12"/>
        <rFont val="Arial"/>
        <family val="2"/>
        <charset val="238"/>
      </rPr>
      <t xml:space="preserve"> o smaku cytrynowym, saszetki ze sznurkiem lub produkt równoważny (herbata czerwona Pu- Erh (98%), aromaty naturalne. z certyfikowanych upraw ekologicznych, opakowanie 40 szt. ± 25 %) </t>
    </r>
  </si>
  <si>
    <r>
      <t xml:space="preserve">"Królewskie ptasie mleczko" lub produkt równoważny, zawiera: cukier, czekolada 25% [cukier, miazga kakaowa, tłuszcz kakaowy, tłuszcz roślinny (shea), emulgator: lecytyny (ze słonecznika)],odtworzone mleko odtłuszczone,syrop glukozowy, masło (z mleka), aromaty naturalne, syrop cukru inwertowanego
białko jaja w proszku, mleko odtłuszczone w proszku
substancja żelująca: agar, śmietanka UHT (z mleka) 0,1%, regulator kwasowości: kwas cytrynowy
Czekolada: masa kakaowa minimum 43%
Oprócz tłuszczu kakaowego czekolada zawiera tłuszcze roślinne, opakowanie 340g ± 10%, </t>
    </r>
    <r>
      <rPr>
        <b/>
        <sz val="12"/>
        <rFont val="Arial"/>
        <family val="2"/>
        <charset val="238"/>
      </rPr>
      <t>KAŻDA SZTUKA PAKOWANA OSOBNO</t>
    </r>
  </si>
  <si>
    <r>
      <t>"Wafelek prince polo mini" lub produkt równoważny, zawiera: cukier, mąka pszenna, tłuszcze roślinne (palmowy, shea w zmiennych proporcjach), miazga kakaowa, serwatka w proszku (z mleka), kakao w proszku o obniżonej zawartości tłuszczu (1 %), tłuszcz kakaowy, tłuszcz mleczny, emulgatory (lecytyna sojowa, E476), skrobia ziemniaczana, olej rzepakowy, sól, substancje spulchniające (węglany sodu, węglany amonu), aromaty, odtłuszczone mleko w proszku, Oprócz tłuszczu kakaowego zawiera tłuszcze roślinne, opakowanie 28 szt. x 17,5g</t>
    </r>
    <r>
      <rPr>
        <b/>
        <sz val="12"/>
        <rFont val="Arial"/>
        <family val="2"/>
        <charset val="238"/>
      </rPr>
      <t xml:space="preserve"> KAŻDA SZTUKA PAKOWANA OSOBNO</t>
    </r>
  </si>
  <si>
    <t>Wartość całkowita</t>
  </si>
  <si>
    <t>Miara jednostkowa</t>
  </si>
  <si>
    <t>Suszone owoce/orzechy</t>
  </si>
</sst>
</file>

<file path=xl/styles.xml><?xml version="1.0" encoding="utf-8"?>
<styleSheet xmlns="http://schemas.openxmlformats.org/spreadsheetml/2006/main">
  <fonts count="13">
    <font>
      <sz val="10"/>
      <name val="Times New Roman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u/>
      <sz val="10"/>
      <color theme="10"/>
      <name val="Times New Roman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/>
    <xf numFmtId="9" fontId="8" fillId="0" borderId="1" xfId="0" applyNumberFormat="1" applyFont="1" applyBorder="1" applyAlignment="1">
      <alignment horizontal="center"/>
    </xf>
    <xf numFmtId="2" fontId="9" fillId="0" borderId="1" xfId="0" applyNumberFormat="1" applyFont="1" applyBorder="1"/>
    <xf numFmtId="0" fontId="7" fillId="0" borderId="1" xfId="0" applyFont="1" applyBorder="1" applyAlignment="1">
      <alignment vertical="center"/>
    </xf>
    <xf numFmtId="2" fontId="8" fillId="0" borderId="1" xfId="0" applyNumberFormat="1" applyFont="1" applyFill="1" applyBorder="1"/>
    <xf numFmtId="9" fontId="8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0" xfId="1" applyFont="1" applyAlignment="1" applyProtection="1"/>
    <xf numFmtId="0" fontId="7" fillId="0" borderId="1" xfId="0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9" fillId="0" borderId="0" xfId="0" applyFont="1"/>
    <xf numFmtId="0" fontId="6" fillId="0" borderId="2" xfId="0" applyFont="1" applyBorder="1" applyAlignment="1">
      <alignment shrinkToFit="1"/>
    </xf>
    <xf numFmtId="0" fontId="4" fillId="0" borderId="2" xfId="0" applyFont="1" applyBorder="1" applyAlignment="1">
      <alignment shrinkToFit="1"/>
    </xf>
    <xf numFmtId="0" fontId="4" fillId="0" borderId="2" xfId="0" applyFont="1" applyBorder="1" applyAlignment="1">
      <alignment shrinkToFit="1"/>
    </xf>
    <xf numFmtId="2" fontId="4" fillId="0" borderId="1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zakupy.tesco.pl/groceries/pl-PL/products/2005100241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9"/>
  <sheetViews>
    <sheetView tabSelected="1" zoomScale="130" zoomScaleNormal="130" workbookViewId="0">
      <selection activeCell="B42" sqref="B42"/>
    </sheetView>
  </sheetViews>
  <sheetFormatPr defaultRowHeight="12.75"/>
  <cols>
    <col min="1" max="1" width="5" customWidth="1"/>
    <col min="2" max="2" width="25.6640625" customWidth="1"/>
    <col min="3" max="3" width="63" customWidth="1"/>
    <col min="4" max="4" width="15.33203125" customWidth="1"/>
    <col min="5" max="5" width="8.33203125" customWidth="1"/>
    <col min="6" max="6" width="14.1640625" customWidth="1"/>
    <col min="7" max="7" width="8.1640625" customWidth="1"/>
    <col min="8" max="8" width="9.83203125" customWidth="1"/>
    <col min="9" max="9" width="10.5" customWidth="1"/>
    <col min="10" max="10" width="11.83203125" customWidth="1"/>
  </cols>
  <sheetData>
    <row r="1" spans="1:10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63.75">
      <c r="A3" s="3" t="s">
        <v>91</v>
      </c>
      <c r="B3" s="3" t="s">
        <v>0</v>
      </c>
      <c r="C3" s="3" t="s">
        <v>1</v>
      </c>
      <c r="D3" s="4" t="s">
        <v>118</v>
      </c>
      <c r="E3" s="5" t="s">
        <v>2</v>
      </c>
      <c r="F3" s="6" t="s">
        <v>15</v>
      </c>
      <c r="G3" s="6" t="s">
        <v>68</v>
      </c>
      <c r="H3" s="6" t="s">
        <v>16</v>
      </c>
      <c r="I3" s="6" t="s">
        <v>69</v>
      </c>
      <c r="J3" s="6" t="s">
        <v>117</v>
      </c>
    </row>
    <row r="4" spans="1:10" ht="89.25" customHeight="1">
      <c r="A4" s="7">
        <v>1</v>
      </c>
      <c r="B4" s="8" t="s">
        <v>3</v>
      </c>
      <c r="C4" s="8" t="s">
        <v>44</v>
      </c>
      <c r="D4" s="9" t="s">
        <v>11</v>
      </c>
      <c r="E4" s="10">
        <v>50</v>
      </c>
      <c r="F4" s="11"/>
      <c r="G4" s="12"/>
      <c r="H4" s="13"/>
      <c r="I4" s="13"/>
      <c r="J4" s="13">
        <f>E4*I4</f>
        <v>0</v>
      </c>
    </row>
    <row r="5" spans="1:10" ht="91.5" customHeight="1">
      <c r="A5" s="7">
        <v>2</v>
      </c>
      <c r="B5" s="14" t="s">
        <v>3</v>
      </c>
      <c r="C5" s="8" t="s">
        <v>45</v>
      </c>
      <c r="D5" s="9" t="s">
        <v>12</v>
      </c>
      <c r="E5" s="10">
        <v>50</v>
      </c>
      <c r="F5" s="11"/>
      <c r="G5" s="12"/>
      <c r="H5" s="13"/>
      <c r="I5" s="13"/>
      <c r="J5" s="13">
        <f t="shared" ref="J5:J58" si="0">E5*I5</f>
        <v>0</v>
      </c>
    </row>
    <row r="6" spans="1:10" ht="71.25" customHeight="1">
      <c r="A6" s="7">
        <v>3</v>
      </c>
      <c r="B6" s="8" t="s">
        <v>4</v>
      </c>
      <c r="C6" s="8" t="s">
        <v>46</v>
      </c>
      <c r="D6" s="9" t="s">
        <v>13</v>
      </c>
      <c r="E6" s="10">
        <v>50</v>
      </c>
      <c r="F6" s="11"/>
      <c r="G6" s="12"/>
      <c r="H6" s="13"/>
      <c r="I6" s="13"/>
      <c r="J6" s="13">
        <f t="shared" si="0"/>
        <v>0</v>
      </c>
    </row>
    <row r="7" spans="1:10" ht="73.5" customHeight="1">
      <c r="A7" s="7">
        <v>4</v>
      </c>
      <c r="B7" s="14" t="s">
        <v>5</v>
      </c>
      <c r="C7" s="8" t="s">
        <v>47</v>
      </c>
      <c r="D7" s="9" t="s">
        <v>14</v>
      </c>
      <c r="E7" s="10">
        <v>140</v>
      </c>
      <c r="F7" s="11"/>
      <c r="G7" s="12"/>
      <c r="H7" s="13"/>
      <c r="I7" s="13"/>
      <c r="J7" s="13">
        <f t="shared" si="0"/>
        <v>0</v>
      </c>
    </row>
    <row r="8" spans="1:10" ht="72.75" customHeight="1">
      <c r="A8" s="7">
        <v>5</v>
      </c>
      <c r="B8" s="14" t="s">
        <v>5</v>
      </c>
      <c r="C8" s="8" t="s">
        <v>54</v>
      </c>
      <c r="D8" s="9" t="s">
        <v>13</v>
      </c>
      <c r="E8" s="10">
        <v>150</v>
      </c>
      <c r="F8" s="11"/>
      <c r="G8" s="12"/>
      <c r="H8" s="13"/>
      <c r="I8" s="13"/>
      <c r="J8" s="13">
        <f t="shared" si="0"/>
        <v>0</v>
      </c>
    </row>
    <row r="9" spans="1:10" ht="75">
      <c r="A9" s="7">
        <v>6</v>
      </c>
      <c r="B9" s="8" t="s">
        <v>17</v>
      </c>
      <c r="C9" s="8" t="s">
        <v>70</v>
      </c>
      <c r="D9" s="9" t="s">
        <v>71</v>
      </c>
      <c r="E9" s="10">
        <v>30</v>
      </c>
      <c r="F9" s="11"/>
      <c r="G9" s="12"/>
      <c r="H9" s="13"/>
      <c r="I9" s="13"/>
      <c r="J9" s="13">
        <f t="shared" si="0"/>
        <v>0</v>
      </c>
    </row>
    <row r="10" spans="1:10" ht="93" customHeight="1">
      <c r="A10" s="7">
        <v>7</v>
      </c>
      <c r="B10" s="8" t="s">
        <v>17</v>
      </c>
      <c r="C10" s="8" t="s">
        <v>29</v>
      </c>
      <c r="D10" s="9" t="s">
        <v>43</v>
      </c>
      <c r="E10" s="10">
        <v>20</v>
      </c>
      <c r="F10" s="15"/>
      <c r="G10" s="16"/>
      <c r="H10" s="13"/>
      <c r="I10" s="13"/>
      <c r="J10" s="13">
        <f t="shared" si="0"/>
        <v>0</v>
      </c>
    </row>
    <row r="11" spans="1:10" ht="75" customHeight="1">
      <c r="A11" s="7">
        <v>8</v>
      </c>
      <c r="B11" s="8" t="s">
        <v>17</v>
      </c>
      <c r="C11" s="8" t="s">
        <v>108</v>
      </c>
      <c r="D11" s="9" t="s">
        <v>84</v>
      </c>
      <c r="E11" s="10">
        <v>50</v>
      </c>
      <c r="F11" s="15"/>
      <c r="G11" s="16"/>
      <c r="H11" s="13"/>
      <c r="I11" s="13"/>
      <c r="J11" s="13">
        <f t="shared" si="0"/>
        <v>0</v>
      </c>
    </row>
    <row r="12" spans="1:10" ht="60">
      <c r="A12" s="7">
        <v>9</v>
      </c>
      <c r="B12" s="8" t="s">
        <v>17</v>
      </c>
      <c r="C12" s="8" t="s">
        <v>85</v>
      </c>
      <c r="D12" s="9" t="s">
        <v>41</v>
      </c>
      <c r="E12" s="10">
        <v>160</v>
      </c>
      <c r="F12" s="15"/>
      <c r="G12" s="16"/>
      <c r="H12" s="13"/>
      <c r="I12" s="13"/>
      <c r="J12" s="13">
        <f t="shared" si="0"/>
        <v>0</v>
      </c>
    </row>
    <row r="13" spans="1:10" ht="90">
      <c r="A13" s="7">
        <v>10</v>
      </c>
      <c r="B13" s="8" t="s">
        <v>17</v>
      </c>
      <c r="C13" s="17" t="s">
        <v>83</v>
      </c>
      <c r="D13" s="9" t="s">
        <v>55</v>
      </c>
      <c r="E13" s="10">
        <v>160</v>
      </c>
      <c r="F13" s="15"/>
      <c r="G13" s="16"/>
      <c r="H13" s="13"/>
      <c r="I13" s="13"/>
      <c r="J13" s="13">
        <f t="shared" si="0"/>
        <v>0</v>
      </c>
    </row>
    <row r="14" spans="1:10" ht="120">
      <c r="A14" s="7">
        <v>11</v>
      </c>
      <c r="B14" s="8" t="s">
        <v>17</v>
      </c>
      <c r="C14" s="8" t="s">
        <v>61</v>
      </c>
      <c r="D14" s="9" t="s">
        <v>25</v>
      </c>
      <c r="E14" s="10">
        <v>20</v>
      </c>
      <c r="F14" s="15"/>
      <c r="G14" s="16"/>
      <c r="H14" s="13"/>
      <c r="I14" s="13"/>
      <c r="J14" s="13">
        <f t="shared" si="0"/>
        <v>0</v>
      </c>
    </row>
    <row r="15" spans="1:10" ht="76.5" customHeight="1">
      <c r="A15" s="7">
        <v>12</v>
      </c>
      <c r="B15" s="8" t="s">
        <v>62</v>
      </c>
      <c r="C15" s="8" t="s">
        <v>111</v>
      </c>
      <c r="D15" s="9" t="s">
        <v>11</v>
      </c>
      <c r="E15" s="10">
        <v>40</v>
      </c>
      <c r="F15" s="15"/>
      <c r="G15" s="16"/>
      <c r="H15" s="13"/>
      <c r="I15" s="13"/>
      <c r="J15" s="13">
        <f t="shared" si="0"/>
        <v>0</v>
      </c>
    </row>
    <row r="16" spans="1:10" ht="126.75" customHeight="1">
      <c r="A16" s="7">
        <v>13</v>
      </c>
      <c r="B16" s="8" t="s">
        <v>17</v>
      </c>
      <c r="C16" s="8" t="s">
        <v>112</v>
      </c>
      <c r="D16" s="9" t="s">
        <v>26</v>
      </c>
      <c r="E16" s="10">
        <v>120</v>
      </c>
      <c r="F16" s="15"/>
      <c r="G16" s="16"/>
      <c r="H16" s="13"/>
      <c r="I16" s="13"/>
      <c r="J16" s="13">
        <f t="shared" si="0"/>
        <v>0</v>
      </c>
    </row>
    <row r="17" spans="1:10" ht="90" customHeight="1">
      <c r="A17" s="7">
        <v>14</v>
      </c>
      <c r="B17" s="8" t="s">
        <v>62</v>
      </c>
      <c r="C17" s="8" t="s">
        <v>113</v>
      </c>
      <c r="D17" s="9" t="s">
        <v>11</v>
      </c>
      <c r="E17" s="10">
        <v>20</v>
      </c>
      <c r="F17" s="15"/>
      <c r="G17" s="16"/>
      <c r="H17" s="13"/>
      <c r="I17" s="13"/>
      <c r="J17" s="13">
        <f t="shared" si="0"/>
        <v>0</v>
      </c>
    </row>
    <row r="18" spans="1:10" ht="89.25" customHeight="1">
      <c r="A18" s="7">
        <v>15</v>
      </c>
      <c r="B18" s="8" t="s">
        <v>17</v>
      </c>
      <c r="C18" s="8" t="s">
        <v>114</v>
      </c>
      <c r="D18" s="9" t="s">
        <v>63</v>
      </c>
      <c r="E18" s="10">
        <v>20</v>
      </c>
      <c r="F18" s="15"/>
      <c r="G18" s="16"/>
      <c r="H18" s="13"/>
      <c r="I18" s="13"/>
      <c r="J18" s="13">
        <f t="shared" si="0"/>
        <v>0</v>
      </c>
    </row>
    <row r="19" spans="1:10" ht="243" customHeight="1">
      <c r="A19" s="7">
        <v>16</v>
      </c>
      <c r="B19" s="8" t="s">
        <v>6</v>
      </c>
      <c r="C19" s="17" t="s">
        <v>82</v>
      </c>
      <c r="D19" s="9" t="s">
        <v>81</v>
      </c>
      <c r="E19" s="10">
        <v>40</v>
      </c>
      <c r="F19" s="11"/>
      <c r="G19" s="12"/>
      <c r="H19" s="13"/>
      <c r="I19" s="13"/>
      <c r="J19" s="13">
        <f t="shared" si="0"/>
        <v>0</v>
      </c>
    </row>
    <row r="20" spans="1:10" ht="30">
      <c r="A20" s="7">
        <v>17</v>
      </c>
      <c r="B20" s="14" t="s">
        <v>10</v>
      </c>
      <c r="C20" s="8" t="s">
        <v>37</v>
      </c>
      <c r="D20" s="18" t="s">
        <v>18</v>
      </c>
      <c r="E20" s="10">
        <v>1000</v>
      </c>
      <c r="F20" s="11"/>
      <c r="G20" s="12"/>
      <c r="H20" s="13"/>
      <c r="I20" s="13"/>
      <c r="J20" s="13">
        <f t="shared" si="0"/>
        <v>0</v>
      </c>
    </row>
    <row r="21" spans="1:10" ht="30">
      <c r="A21" s="7">
        <v>18</v>
      </c>
      <c r="B21" s="14" t="s">
        <v>10</v>
      </c>
      <c r="C21" s="8" t="s">
        <v>107</v>
      </c>
      <c r="D21" s="18" t="s">
        <v>24</v>
      </c>
      <c r="E21" s="10">
        <v>60</v>
      </c>
      <c r="F21" s="11"/>
      <c r="G21" s="12"/>
      <c r="H21" s="13"/>
      <c r="I21" s="13"/>
      <c r="J21" s="13">
        <f t="shared" si="0"/>
        <v>0</v>
      </c>
    </row>
    <row r="22" spans="1:10" ht="90">
      <c r="A22" s="7">
        <v>19</v>
      </c>
      <c r="B22" s="8" t="s">
        <v>19</v>
      </c>
      <c r="C22" s="8" t="s">
        <v>88</v>
      </c>
      <c r="D22" s="18" t="s">
        <v>12</v>
      </c>
      <c r="E22" s="10">
        <v>50</v>
      </c>
      <c r="F22" s="11"/>
      <c r="G22" s="12"/>
      <c r="H22" s="13"/>
      <c r="I22" s="13"/>
      <c r="J22" s="13">
        <f t="shared" si="0"/>
        <v>0</v>
      </c>
    </row>
    <row r="23" spans="1:10" ht="33" customHeight="1">
      <c r="A23" s="7">
        <v>20</v>
      </c>
      <c r="B23" s="8" t="s">
        <v>9</v>
      </c>
      <c r="C23" s="8" t="s">
        <v>86</v>
      </c>
      <c r="D23" s="18" t="s">
        <v>20</v>
      </c>
      <c r="E23" s="10">
        <v>50</v>
      </c>
      <c r="F23" s="11"/>
      <c r="G23" s="12"/>
      <c r="H23" s="13"/>
      <c r="I23" s="13"/>
      <c r="J23" s="13">
        <f t="shared" si="0"/>
        <v>0</v>
      </c>
    </row>
    <row r="24" spans="1:10" ht="60">
      <c r="A24" s="7">
        <v>21</v>
      </c>
      <c r="B24" s="8" t="s">
        <v>87</v>
      </c>
      <c r="C24" s="8" t="s">
        <v>109</v>
      </c>
      <c r="D24" s="18" t="s">
        <v>20</v>
      </c>
      <c r="E24" s="10">
        <v>5</v>
      </c>
      <c r="F24" s="11"/>
      <c r="G24" s="12"/>
      <c r="H24" s="13"/>
      <c r="I24" s="13"/>
      <c r="J24" s="13">
        <f t="shared" si="0"/>
        <v>0</v>
      </c>
    </row>
    <row r="25" spans="1:10" ht="60">
      <c r="A25" s="7">
        <v>22</v>
      </c>
      <c r="B25" s="19" t="s">
        <v>7</v>
      </c>
      <c r="C25" s="20" t="s">
        <v>80</v>
      </c>
      <c r="D25" s="21" t="s">
        <v>12</v>
      </c>
      <c r="E25" s="10">
        <v>80</v>
      </c>
      <c r="F25" s="11"/>
      <c r="G25" s="12"/>
      <c r="H25" s="13"/>
      <c r="I25" s="13"/>
      <c r="J25" s="13">
        <f t="shared" si="0"/>
        <v>0</v>
      </c>
    </row>
    <row r="26" spans="1:10" ht="84" customHeight="1">
      <c r="A26" s="7">
        <v>23</v>
      </c>
      <c r="B26" s="19" t="s">
        <v>8</v>
      </c>
      <c r="C26" s="20" t="s">
        <v>74</v>
      </c>
      <c r="D26" s="21" t="s">
        <v>72</v>
      </c>
      <c r="E26" s="10">
        <v>60</v>
      </c>
      <c r="F26" s="11"/>
      <c r="G26" s="12"/>
      <c r="H26" s="13"/>
      <c r="I26" s="13"/>
      <c r="J26" s="13">
        <f t="shared" si="0"/>
        <v>0</v>
      </c>
    </row>
    <row r="27" spans="1:10" ht="75">
      <c r="A27" s="7">
        <v>24</v>
      </c>
      <c r="B27" s="19" t="s">
        <v>8</v>
      </c>
      <c r="C27" s="20" t="s">
        <v>75</v>
      </c>
      <c r="D27" s="21" t="s">
        <v>73</v>
      </c>
      <c r="E27" s="10">
        <v>60</v>
      </c>
      <c r="F27" s="11"/>
      <c r="G27" s="12"/>
      <c r="H27" s="13"/>
      <c r="I27" s="13"/>
      <c r="J27" s="13">
        <f t="shared" si="0"/>
        <v>0</v>
      </c>
    </row>
    <row r="28" spans="1:10" ht="75">
      <c r="A28" s="7">
        <v>25</v>
      </c>
      <c r="B28" s="19" t="s">
        <v>8</v>
      </c>
      <c r="C28" s="20" t="s">
        <v>77</v>
      </c>
      <c r="D28" s="21" t="s">
        <v>76</v>
      </c>
      <c r="E28" s="10">
        <v>60</v>
      </c>
      <c r="F28" s="11"/>
      <c r="G28" s="12"/>
      <c r="H28" s="13"/>
      <c r="I28" s="13"/>
      <c r="J28" s="13">
        <f t="shared" si="0"/>
        <v>0</v>
      </c>
    </row>
    <row r="29" spans="1:10" ht="90">
      <c r="A29" s="7">
        <v>26</v>
      </c>
      <c r="B29" s="8" t="s">
        <v>8</v>
      </c>
      <c r="C29" s="20" t="s">
        <v>79</v>
      </c>
      <c r="D29" s="9" t="s">
        <v>78</v>
      </c>
      <c r="E29" s="10">
        <v>60</v>
      </c>
      <c r="F29" s="11"/>
      <c r="G29" s="12"/>
      <c r="H29" s="13"/>
      <c r="I29" s="13"/>
      <c r="J29" s="13">
        <f t="shared" si="0"/>
        <v>0</v>
      </c>
    </row>
    <row r="30" spans="1:10" ht="105">
      <c r="A30" s="7">
        <v>27</v>
      </c>
      <c r="B30" s="8" t="s">
        <v>8</v>
      </c>
      <c r="C30" s="8" t="s">
        <v>67</v>
      </c>
      <c r="D30" s="9" t="s">
        <v>13</v>
      </c>
      <c r="E30" s="10">
        <v>30</v>
      </c>
      <c r="F30" s="11"/>
      <c r="G30" s="12"/>
      <c r="H30" s="13"/>
      <c r="I30" s="13"/>
      <c r="J30" s="13">
        <f t="shared" si="0"/>
        <v>0</v>
      </c>
    </row>
    <row r="31" spans="1:10" ht="60">
      <c r="A31" s="7">
        <v>28</v>
      </c>
      <c r="B31" s="8" t="s">
        <v>8</v>
      </c>
      <c r="C31" s="20" t="s">
        <v>49</v>
      </c>
      <c r="D31" s="9" t="s">
        <v>21</v>
      </c>
      <c r="E31" s="10">
        <v>60</v>
      </c>
      <c r="F31" s="11"/>
      <c r="G31" s="12"/>
      <c r="H31" s="13"/>
      <c r="I31" s="13"/>
      <c r="J31" s="13">
        <f t="shared" si="0"/>
        <v>0</v>
      </c>
    </row>
    <row r="32" spans="1:10" ht="105">
      <c r="A32" s="7">
        <v>29</v>
      </c>
      <c r="B32" s="19" t="s">
        <v>8</v>
      </c>
      <c r="C32" s="8" t="s">
        <v>40</v>
      </c>
      <c r="D32" s="9" t="s">
        <v>27</v>
      </c>
      <c r="E32" s="10">
        <v>20</v>
      </c>
      <c r="F32" s="11"/>
      <c r="G32" s="12"/>
      <c r="H32" s="13"/>
      <c r="I32" s="13"/>
      <c r="J32" s="13">
        <f t="shared" si="0"/>
        <v>0</v>
      </c>
    </row>
    <row r="33" spans="1:10" ht="78.75" customHeight="1">
      <c r="A33" s="7">
        <v>30</v>
      </c>
      <c r="B33" s="19" t="s">
        <v>8</v>
      </c>
      <c r="C33" s="8" t="s">
        <v>56</v>
      </c>
      <c r="D33" s="9" t="s">
        <v>53</v>
      </c>
      <c r="E33" s="10">
        <v>50</v>
      </c>
      <c r="F33" s="11"/>
      <c r="G33" s="12"/>
      <c r="H33" s="13"/>
      <c r="I33" s="13"/>
      <c r="J33" s="13">
        <f t="shared" si="0"/>
        <v>0</v>
      </c>
    </row>
    <row r="34" spans="1:10" ht="85.5" customHeight="1">
      <c r="A34" s="7">
        <v>31</v>
      </c>
      <c r="B34" s="19" t="s">
        <v>8</v>
      </c>
      <c r="C34" s="8" t="s">
        <v>89</v>
      </c>
      <c r="D34" s="9" t="s">
        <v>12</v>
      </c>
      <c r="E34" s="10">
        <v>50</v>
      </c>
      <c r="F34" s="11"/>
      <c r="G34" s="12"/>
      <c r="H34" s="13"/>
      <c r="I34" s="13"/>
      <c r="J34" s="13">
        <f t="shared" si="0"/>
        <v>0</v>
      </c>
    </row>
    <row r="35" spans="1:10" ht="96.75" customHeight="1">
      <c r="A35" s="7">
        <v>32</v>
      </c>
      <c r="B35" s="19" t="s">
        <v>8</v>
      </c>
      <c r="C35" s="8" t="s">
        <v>110</v>
      </c>
      <c r="D35" s="9" t="s">
        <v>90</v>
      </c>
      <c r="E35" s="10">
        <v>50</v>
      </c>
      <c r="F35" s="11"/>
      <c r="G35" s="12"/>
      <c r="H35" s="13"/>
      <c r="I35" s="13"/>
      <c r="J35" s="13">
        <f t="shared" si="0"/>
        <v>0</v>
      </c>
    </row>
    <row r="36" spans="1:10" ht="211.5">
      <c r="A36" s="7">
        <v>33</v>
      </c>
      <c r="B36" s="20" t="s">
        <v>103</v>
      </c>
      <c r="C36" s="8" t="s">
        <v>115</v>
      </c>
      <c r="D36" s="9" t="s">
        <v>104</v>
      </c>
      <c r="E36" s="10">
        <v>20</v>
      </c>
      <c r="F36" s="11"/>
      <c r="G36" s="12"/>
      <c r="H36" s="13"/>
      <c r="I36" s="13"/>
      <c r="J36" s="13">
        <f t="shared" si="0"/>
        <v>0</v>
      </c>
    </row>
    <row r="37" spans="1:10" ht="181.5">
      <c r="A37" s="7">
        <v>34</v>
      </c>
      <c r="B37" s="20" t="s">
        <v>105</v>
      </c>
      <c r="C37" s="8" t="s">
        <v>116</v>
      </c>
      <c r="D37" s="9" t="s">
        <v>106</v>
      </c>
      <c r="E37" s="10">
        <v>400</v>
      </c>
      <c r="F37" s="11"/>
      <c r="G37" s="12"/>
      <c r="H37" s="13"/>
      <c r="I37" s="13"/>
      <c r="J37" s="13">
        <f t="shared" si="0"/>
        <v>0</v>
      </c>
    </row>
    <row r="38" spans="1:10" ht="75">
      <c r="A38" s="7">
        <v>35</v>
      </c>
      <c r="B38" s="19" t="s">
        <v>8</v>
      </c>
      <c r="C38" s="8" t="s">
        <v>52</v>
      </c>
      <c r="D38" s="9" t="s">
        <v>12</v>
      </c>
      <c r="E38" s="10">
        <v>50</v>
      </c>
      <c r="F38" s="11"/>
      <c r="G38" s="12"/>
      <c r="H38" s="13"/>
      <c r="I38" s="13"/>
      <c r="J38" s="13">
        <f t="shared" si="0"/>
        <v>0</v>
      </c>
    </row>
    <row r="39" spans="1:10" ht="30">
      <c r="A39" s="7">
        <v>36</v>
      </c>
      <c r="B39" s="19" t="s">
        <v>93</v>
      </c>
      <c r="C39" s="8" t="s">
        <v>99</v>
      </c>
      <c r="D39" s="9" t="s">
        <v>102</v>
      </c>
      <c r="E39" s="10">
        <v>40</v>
      </c>
      <c r="F39" s="11"/>
      <c r="G39" s="12"/>
      <c r="H39" s="13"/>
      <c r="I39" s="13"/>
      <c r="J39" s="13">
        <f t="shared" si="0"/>
        <v>0</v>
      </c>
    </row>
    <row r="40" spans="1:10" ht="15">
      <c r="A40" s="7">
        <v>37</v>
      </c>
      <c r="B40" s="19" t="s">
        <v>93</v>
      </c>
      <c r="C40" s="8" t="s">
        <v>98</v>
      </c>
      <c r="D40" s="9" t="s">
        <v>94</v>
      </c>
      <c r="E40" s="10">
        <v>40</v>
      </c>
      <c r="F40" s="11"/>
      <c r="G40" s="12"/>
      <c r="H40" s="13"/>
      <c r="I40" s="13"/>
      <c r="J40" s="13">
        <f t="shared" si="0"/>
        <v>0</v>
      </c>
    </row>
    <row r="41" spans="1:10" ht="15">
      <c r="A41" s="7">
        <v>38</v>
      </c>
      <c r="B41" s="19" t="s">
        <v>93</v>
      </c>
      <c r="C41" s="8" t="s">
        <v>97</v>
      </c>
      <c r="D41" s="9" t="s">
        <v>12</v>
      </c>
      <c r="E41" s="10">
        <v>40</v>
      </c>
      <c r="F41" s="11"/>
      <c r="G41" s="12"/>
      <c r="H41" s="13"/>
      <c r="I41" s="13"/>
      <c r="J41" s="13">
        <f t="shared" si="0"/>
        <v>0</v>
      </c>
    </row>
    <row r="42" spans="1:10" ht="45">
      <c r="A42" s="7">
        <v>39</v>
      </c>
      <c r="B42" s="20" t="s">
        <v>119</v>
      </c>
      <c r="C42" s="8" t="s">
        <v>96</v>
      </c>
      <c r="D42" s="9" t="s">
        <v>94</v>
      </c>
      <c r="E42" s="10">
        <v>40</v>
      </c>
      <c r="F42" s="11"/>
      <c r="G42" s="12"/>
      <c r="H42" s="13"/>
      <c r="I42" s="13"/>
      <c r="J42" s="13">
        <f t="shared" si="0"/>
        <v>0</v>
      </c>
    </row>
    <row r="43" spans="1:10" ht="15">
      <c r="A43" s="7">
        <v>40</v>
      </c>
      <c r="B43" s="19" t="s">
        <v>95</v>
      </c>
      <c r="C43" s="22" t="s">
        <v>100</v>
      </c>
      <c r="D43" s="9" t="s">
        <v>94</v>
      </c>
      <c r="E43" s="10">
        <v>40</v>
      </c>
      <c r="F43" s="11"/>
      <c r="G43" s="12"/>
      <c r="H43" s="13"/>
      <c r="I43" s="13"/>
      <c r="J43" s="13">
        <f t="shared" si="0"/>
        <v>0</v>
      </c>
    </row>
    <row r="44" spans="1:10" ht="15">
      <c r="A44" s="7">
        <v>41</v>
      </c>
      <c r="B44" s="19" t="s">
        <v>95</v>
      </c>
      <c r="C44" s="8" t="s">
        <v>101</v>
      </c>
      <c r="D44" s="9" t="s">
        <v>94</v>
      </c>
      <c r="E44" s="10">
        <v>40</v>
      </c>
      <c r="F44" s="11"/>
      <c r="G44" s="12"/>
      <c r="H44" s="13"/>
      <c r="I44" s="13"/>
      <c r="J44" s="13">
        <f t="shared" si="0"/>
        <v>0</v>
      </c>
    </row>
    <row r="45" spans="1:10" ht="171.75" customHeight="1">
      <c r="A45" s="7">
        <v>42</v>
      </c>
      <c r="B45" s="8" t="s">
        <v>22</v>
      </c>
      <c r="C45" s="8" t="s">
        <v>28</v>
      </c>
      <c r="D45" s="9" t="s">
        <v>18</v>
      </c>
      <c r="E45" s="10">
        <v>360</v>
      </c>
      <c r="F45" s="11"/>
      <c r="G45" s="12"/>
      <c r="H45" s="13"/>
      <c r="I45" s="13"/>
      <c r="J45" s="13">
        <f t="shared" si="0"/>
        <v>0</v>
      </c>
    </row>
    <row r="46" spans="1:10" ht="158.25" customHeight="1">
      <c r="A46" s="7">
        <v>43</v>
      </c>
      <c r="B46" s="8" t="s">
        <v>22</v>
      </c>
      <c r="C46" s="23" t="s">
        <v>38</v>
      </c>
      <c r="D46" s="24" t="s">
        <v>18</v>
      </c>
      <c r="E46" s="25">
        <v>360</v>
      </c>
      <c r="F46" s="11"/>
      <c r="G46" s="12"/>
      <c r="H46" s="13"/>
      <c r="I46" s="13"/>
      <c r="J46" s="13">
        <f t="shared" si="0"/>
        <v>0</v>
      </c>
    </row>
    <row r="47" spans="1:10" ht="150">
      <c r="A47" s="7">
        <v>44</v>
      </c>
      <c r="B47" s="8" t="s">
        <v>22</v>
      </c>
      <c r="C47" s="8" t="s">
        <v>39</v>
      </c>
      <c r="D47" s="24" t="s">
        <v>23</v>
      </c>
      <c r="E47" s="25">
        <v>4000</v>
      </c>
      <c r="F47" s="11"/>
      <c r="G47" s="12"/>
      <c r="H47" s="13"/>
      <c r="I47" s="13"/>
      <c r="J47" s="13">
        <f t="shared" si="0"/>
        <v>0</v>
      </c>
    </row>
    <row r="48" spans="1:10" ht="150">
      <c r="A48" s="7">
        <v>45</v>
      </c>
      <c r="B48" s="8" t="s">
        <v>22</v>
      </c>
      <c r="C48" s="8" t="s">
        <v>50</v>
      </c>
      <c r="D48" s="9" t="s">
        <v>23</v>
      </c>
      <c r="E48" s="10">
        <v>4000</v>
      </c>
      <c r="F48" s="11"/>
      <c r="G48" s="12"/>
      <c r="H48" s="13"/>
      <c r="I48" s="13"/>
      <c r="J48" s="13">
        <f t="shared" si="0"/>
        <v>0</v>
      </c>
    </row>
    <row r="49" spans="1:10" ht="60">
      <c r="A49" s="7">
        <v>46</v>
      </c>
      <c r="B49" s="8" t="s">
        <v>30</v>
      </c>
      <c r="C49" s="8" t="s">
        <v>32</v>
      </c>
      <c r="D49" s="9" t="s">
        <v>24</v>
      </c>
      <c r="E49" s="10">
        <v>10</v>
      </c>
      <c r="F49" s="11"/>
      <c r="G49" s="12"/>
      <c r="H49" s="13"/>
      <c r="I49" s="13"/>
      <c r="J49" s="13">
        <f t="shared" si="0"/>
        <v>0</v>
      </c>
    </row>
    <row r="50" spans="1:10" ht="86.25" customHeight="1">
      <c r="A50" s="7">
        <v>47</v>
      </c>
      <c r="B50" s="8" t="s">
        <v>31</v>
      </c>
      <c r="C50" s="8" t="s">
        <v>33</v>
      </c>
      <c r="D50" s="9" t="s">
        <v>24</v>
      </c>
      <c r="E50" s="10">
        <v>10</v>
      </c>
      <c r="F50" s="11"/>
      <c r="G50" s="12"/>
      <c r="H50" s="13"/>
      <c r="I50" s="13"/>
      <c r="J50" s="13">
        <f t="shared" si="0"/>
        <v>0</v>
      </c>
    </row>
    <row r="51" spans="1:10" ht="95.25" customHeight="1">
      <c r="A51" s="7">
        <v>48</v>
      </c>
      <c r="B51" s="8" t="s">
        <v>34</v>
      </c>
      <c r="C51" s="8" t="s">
        <v>35</v>
      </c>
      <c r="D51" s="9" t="s">
        <v>24</v>
      </c>
      <c r="E51" s="10">
        <v>10</v>
      </c>
      <c r="F51" s="11"/>
      <c r="G51" s="12"/>
      <c r="H51" s="13"/>
      <c r="I51" s="13"/>
      <c r="J51" s="13">
        <f t="shared" si="0"/>
        <v>0</v>
      </c>
    </row>
    <row r="52" spans="1:10" ht="67.5" customHeight="1">
      <c r="A52" s="7">
        <v>49</v>
      </c>
      <c r="B52" s="14" t="s">
        <v>36</v>
      </c>
      <c r="C52" s="8" t="s">
        <v>51</v>
      </c>
      <c r="D52" s="9" t="s">
        <v>24</v>
      </c>
      <c r="E52" s="10">
        <v>10</v>
      </c>
      <c r="F52" s="11"/>
      <c r="G52" s="12"/>
      <c r="H52" s="13"/>
      <c r="I52" s="13"/>
      <c r="J52" s="13">
        <f t="shared" si="0"/>
        <v>0</v>
      </c>
    </row>
    <row r="53" spans="1:10" ht="122.25" customHeight="1">
      <c r="A53" s="7">
        <v>50</v>
      </c>
      <c r="B53" s="14" t="s">
        <v>42</v>
      </c>
      <c r="C53" s="8" t="s">
        <v>64</v>
      </c>
      <c r="D53" s="9" t="s">
        <v>18</v>
      </c>
      <c r="E53" s="10">
        <v>60</v>
      </c>
      <c r="F53" s="11"/>
      <c r="G53" s="12"/>
      <c r="H53" s="13"/>
      <c r="I53" s="13"/>
      <c r="J53" s="13">
        <f t="shared" si="0"/>
        <v>0</v>
      </c>
    </row>
    <row r="54" spans="1:10" ht="105">
      <c r="A54" s="7">
        <v>51</v>
      </c>
      <c r="B54" s="14" t="s">
        <v>42</v>
      </c>
      <c r="C54" s="8" t="s">
        <v>65</v>
      </c>
      <c r="D54" s="9" t="s">
        <v>18</v>
      </c>
      <c r="E54" s="10">
        <v>60</v>
      </c>
      <c r="F54" s="11"/>
      <c r="G54" s="12"/>
      <c r="H54" s="13"/>
      <c r="I54" s="13"/>
      <c r="J54" s="13">
        <f t="shared" si="0"/>
        <v>0</v>
      </c>
    </row>
    <row r="55" spans="1:10" ht="90.75" customHeight="1">
      <c r="A55" s="7">
        <v>52</v>
      </c>
      <c r="B55" s="8" t="s">
        <v>34</v>
      </c>
      <c r="C55" s="8" t="s">
        <v>58</v>
      </c>
      <c r="D55" s="9" t="s">
        <v>66</v>
      </c>
      <c r="E55" s="10">
        <v>50</v>
      </c>
      <c r="F55" s="11"/>
      <c r="G55" s="12"/>
      <c r="H55" s="13"/>
      <c r="I55" s="13"/>
      <c r="J55" s="13">
        <f t="shared" si="0"/>
        <v>0</v>
      </c>
    </row>
    <row r="56" spans="1:10" ht="63.75" customHeight="1">
      <c r="A56" s="7">
        <v>53</v>
      </c>
      <c r="B56" s="8" t="s">
        <v>30</v>
      </c>
      <c r="C56" s="8" t="s">
        <v>59</v>
      </c>
      <c r="D56" s="9" t="s">
        <v>66</v>
      </c>
      <c r="E56" s="10">
        <v>50</v>
      </c>
      <c r="F56" s="11"/>
      <c r="G56" s="12"/>
      <c r="H56" s="13"/>
      <c r="I56" s="13"/>
      <c r="J56" s="13">
        <f t="shared" si="0"/>
        <v>0</v>
      </c>
    </row>
    <row r="57" spans="1:10" ht="120" customHeight="1">
      <c r="A57" s="7">
        <v>54</v>
      </c>
      <c r="B57" s="8" t="s">
        <v>57</v>
      </c>
      <c r="C57" s="23" t="s">
        <v>60</v>
      </c>
      <c r="D57" s="9" t="s">
        <v>66</v>
      </c>
      <c r="E57" s="10">
        <v>50</v>
      </c>
      <c r="F57" s="11"/>
      <c r="G57" s="12"/>
      <c r="H57" s="13"/>
      <c r="I57" s="13"/>
      <c r="J57" s="13">
        <f t="shared" si="0"/>
        <v>0</v>
      </c>
    </row>
    <row r="58" spans="1:10" ht="76.5" customHeight="1">
      <c r="A58" s="7">
        <v>55</v>
      </c>
      <c r="B58" s="8" t="s">
        <v>31</v>
      </c>
      <c r="C58" s="8" t="s">
        <v>48</v>
      </c>
      <c r="D58" s="9" t="s">
        <v>66</v>
      </c>
      <c r="E58" s="10">
        <v>50</v>
      </c>
      <c r="F58" s="11"/>
      <c r="G58" s="12"/>
      <c r="H58" s="13"/>
      <c r="I58" s="13"/>
      <c r="J58" s="13">
        <f t="shared" si="0"/>
        <v>0</v>
      </c>
    </row>
    <row r="59" spans="1:10" ht="38.25" customHeight="1">
      <c r="A59" s="26"/>
      <c r="B59" s="26"/>
      <c r="C59" s="26"/>
      <c r="D59" s="26"/>
      <c r="E59" s="27"/>
      <c r="F59" s="28"/>
      <c r="G59" s="29"/>
      <c r="H59" s="30">
        <f>SUM(H4:H58)</f>
        <v>0</v>
      </c>
      <c r="I59" s="30">
        <f>SUM(I4:I58)</f>
        <v>0</v>
      </c>
      <c r="J59" s="13">
        <f>SUM(J4:J58)</f>
        <v>0</v>
      </c>
    </row>
  </sheetData>
  <mergeCells count="2">
    <mergeCell ref="E59:F59"/>
    <mergeCell ref="A1:J2"/>
  </mergeCells>
  <phoneticPr fontId="2" type="noConversion"/>
  <hyperlinks>
    <hyperlink ref="C43" r:id="rId1" display="https://ezakupy.tesco.pl/groceries/pl-PL/products/2005100241612"/>
  </hyperlinks>
  <pageMargins left="0" right="0" top="0" bottom="0" header="0" footer="0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ARTYKUŁY SPOŻYWCZE</vt:lpstr>
    </vt:vector>
  </TitlesOfParts>
  <Company>Urząd Marszałkowski Woj. Zachodniopomorskiego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Martela</dc:creator>
  <cp:lastModifiedBy>Anna Piekarek</cp:lastModifiedBy>
  <cp:lastPrinted>2020-10-02T08:12:13Z</cp:lastPrinted>
  <dcterms:created xsi:type="dcterms:W3CDTF">2009-07-28T07:44:49Z</dcterms:created>
  <dcterms:modified xsi:type="dcterms:W3CDTF">2022-04-19T11:15:29Z</dcterms:modified>
</cp:coreProperties>
</file>