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60" windowWidth="15570" windowHeight="7245" tabRatio="596"/>
  </bookViews>
  <sheets>
    <sheet name="Wykaz pkt pob. pal. gaz. do IPU" sheetId="6" r:id="rId1"/>
  </sheets>
  <definedNames>
    <definedName name="_xlnm._FilterDatabase" localSheetId="0" hidden="1">'Wykaz pkt pob. pal. gaz. do IPU'!#REF!</definedName>
    <definedName name="_xlnm.Print_Area" localSheetId="0">'Wykaz pkt pob. pal. gaz. do IPU'!$A$1:$AH$40</definedName>
  </definedNames>
  <calcPr calcId="145621"/>
</workbook>
</file>

<file path=xl/calcChain.xml><?xml version="1.0" encoding="utf-8"?>
<calcChain xmlns="http://schemas.openxmlformats.org/spreadsheetml/2006/main">
  <c r="AB40" i="6" l="1"/>
</calcChain>
</file>

<file path=xl/sharedStrings.xml><?xml version="1.0" encoding="utf-8"?>
<sst xmlns="http://schemas.openxmlformats.org/spreadsheetml/2006/main" count="813" uniqueCount="204">
  <si>
    <t>Nabywca</t>
  </si>
  <si>
    <t>Kod</t>
  </si>
  <si>
    <t>Poczta</t>
  </si>
  <si>
    <t>Miejscowość</t>
  </si>
  <si>
    <t>Ulica</t>
  </si>
  <si>
    <t>Nr posesji</t>
  </si>
  <si>
    <t>Nr lokalu</t>
  </si>
  <si>
    <t xml:space="preserve">Punkt poboru </t>
  </si>
  <si>
    <t>Nr gazomierza</t>
  </si>
  <si>
    <t>Grupa taryfowa</t>
  </si>
  <si>
    <t>Moc zamówiona [kWh/h]</t>
  </si>
  <si>
    <t>Szacowane roczne zużycie paliwa gazowego [kWh]</t>
  </si>
  <si>
    <t xml:space="preserve">Obecny Sprzedawca </t>
  </si>
  <si>
    <t>OSD</t>
  </si>
  <si>
    <t xml:space="preserve">Umowa </t>
  </si>
  <si>
    <t>Termin obowiązywania umowy</t>
  </si>
  <si>
    <t>Urządzenie odbiorcze</t>
  </si>
  <si>
    <t xml:space="preserve">Nr NIP </t>
  </si>
  <si>
    <t>Nr PPG wg OSD</t>
  </si>
  <si>
    <t>Lp.</t>
  </si>
  <si>
    <t>Termin wypowiedzenia</t>
  </si>
  <si>
    <t>Promocja</t>
  </si>
  <si>
    <t>Ilość godzin w roku [h]</t>
  </si>
  <si>
    <t>Województwo Zachodniopomorskie</t>
  </si>
  <si>
    <t>70-540</t>
  </si>
  <si>
    <t>Szczecin</t>
  </si>
  <si>
    <t xml:space="preserve">Korsarzy </t>
  </si>
  <si>
    <t>W-3.6</t>
  </si>
  <si>
    <t>Polska Spółka Gazownictwa Sp. z o.o.</t>
  </si>
  <si>
    <t>Gryfice</t>
  </si>
  <si>
    <t>kocioł gazowy</t>
  </si>
  <si>
    <t>Urząd Marszałkowski Województwa Zachodniopomorskiego</t>
  </si>
  <si>
    <t>72-300</t>
  </si>
  <si>
    <t>Trzygłowska</t>
  </si>
  <si>
    <t>1401933125</t>
  </si>
  <si>
    <t>310344</t>
  </si>
  <si>
    <t>ENERGOGAS Sp. z o.o.</t>
  </si>
  <si>
    <t>WBiOIN/6/2017</t>
  </si>
  <si>
    <t>3 miesiące</t>
  </si>
  <si>
    <t>Wojewódzka Stacja Pogotowia Ratunkowego w Szczecinie</t>
  </si>
  <si>
    <t>70-526</t>
  </si>
  <si>
    <t xml:space="preserve">Mazowiecka </t>
  </si>
  <si>
    <t>6/WSPR/DBU</t>
  </si>
  <si>
    <t>kocioł gazowy co i cw</t>
  </si>
  <si>
    <t>73-200</t>
  </si>
  <si>
    <t>Choszczno</t>
  </si>
  <si>
    <t>Zielna</t>
  </si>
  <si>
    <t>74-505</t>
  </si>
  <si>
    <t>Mieszkowice</t>
  </si>
  <si>
    <t>Korczaka</t>
  </si>
  <si>
    <t>1a</t>
  </si>
  <si>
    <t>W-2.1</t>
  </si>
  <si>
    <t>74-400</t>
  </si>
  <si>
    <t>Dębno</t>
  </si>
  <si>
    <t xml:space="preserve">Piłsudskiego </t>
  </si>
  <si>
    <t>72-100</t>
  </si>
  <si>
    <t>Goleniów</t>
  </si>
  <si>
    <t>Nowogardzka</t>
  </si>
  <si>
    <t>2a</t>
  </si>
  <si>
    <t>72-320</t>
  </si>
  <si>
    <t>Trzebiatów</t>
  </si>
  <si>
    <t>II Pułku Ułanów</t>
  </si>
  <si>
    <t>kocioł gazowy co</t>
  </si>
  <si>
    <t xml:space="preserve">72-300 </t>
  </si>
  <si>
    <t>3 Maja</t>
  </si>
  <si>
    <t>1b</t>
  </si>
  <si>
    <t>73-150</t>
  </si>
  <si>
    <t>Łobez</t>
  </si>
  <si>
    <t>Waryńskiego</t>
  </si>
  <si>
    <t>72-200</t>
  </si>
  <si>
    <t>Nowogard</t>
  </si>
  <si>
    <t>Wojska Polskiego</t>
  </si>
  <si>
    <t>kocioł gazowy co z zasobnikiem</t>
  </si>
  <si>
    <t>72-010</t>
  </si>
  <si>
    <t>Police</t>
  </si>
  <si>
    <t>Grunwaldzka</t>
  </si>
  <si>
    <t>18 dz.2381</t>
  </si>
  <si>
    <t>70-478</t>
  </si>
  <si>
    <t xml:space="preserve"> 70-806</t>
  </si>
  <si>
    <t>Gryfińska</t>
  </si>
  <si>
    <t>78-600</t>
  </si>
  <si>
    <t>Wałcz</t>
  </si>
  <si>
    <t>Dąbrowskiego</t>
  </si>
  <si>
    <t>W-4</t>
  </si>
  <si>
    <t>70-347</t>
  </si>
  <si>
    <t>Bolesława Śmiałego</t>
  </si>
  <si>
    <t>73-110</t>
  </si>
  <si>
    <t>Stargard</t>
  </si>
  <si>
    <t>Aleja Żołnierza</t>
  </si>
  <si>
    <t>1400795002</t>
  </si>
  <si>
    <t>77657</t>
  </si>
  <si>
    <t>70-780</t>
  </si>
  <si>
    <t>Mączna</t>
  </si>
  <si>
    <t>71-210</t>
  </si>
  <si>
    <t>Żołnierska</t>
  </si>
  <si>
    <t>PL0031911438</t>
  </si>
  <si>
    <t>71-332</t>
  </si>
  <si>
    <t>Marii Skłodowskiej-Curie</t>
  </si>
  <si>
    <t xml:space="preserve"> 70-780</t>
  </si>
  <si>
    <t>4b</t>
  </si>
  <si>
    <t>PL0031911214</t>
  </si>
  <si>
    <t>W-6A</t>
  </si>
  <si>
    <t>PL0031911213</t>
  </si>
  <si>
    <t>PL0031948368</t>
  </si>
  <si>
    <t>868921/2016</t>
  </si>
  <si>
    <t>Samodzielny Publiczny Wojewódzki Szpital Zespolony</t>
  </si>
  <si>
    <t>71-455</t>
  </si>
  <si>
    <t>Arkońska</t>
  </si>
  <si>
    <t>nr PG/00/000/034/053
z dnia 10.03.2016</t>
  </si>
  <si>
    <t>71-460</t>
  </si>
  <si>
    <t>Broniewskiego</t>
  </si>
  <si>
    <t>00098450</t>
  </si>
  <si>
    <t>00828678</t>
  </si>
  <si>
    <t>nr SZCGC/286/2005 
z dnia 27.09.2005</t>
  </si>
  <si>
    <t>czas nieokreślony</t>
  </si>
  <si>
    <t>jeden miesiąc</t>
  </si>
  <si>
    <t>PL 0031911334</t>
  </si>
  <si>
    <t>546430304</t>
  </si>
  <si>
    <t>W-5.1</t>
  </si>
  <si>
    <t>nr SZCGC/284/2005 
 z dnia 14.09.2005</t>
  </si>
  <si>
    <t>PL 0031911332</t>
  </si>
  <si>
    <t>29566130</t>
  </si>
  <si>
    <t>nr BC/45199/2013
z dnia 17.05.2013</t>
  </si>
  <si>
    <t>70-891</t>
  </si>
  <si>
    <t>PL 0031911093</t>
  </si>
  <si>
    <t>211593/2012</t>
  </si>
  <si>
    <t>W-6.1</t>
  </si>
  <si>
    <t>Zachodniopomorskie Centrum Doskonalenia Nauczycieli</t>
  </si>
  <si>
    <t>70-236</t>
  </si>
  <si>
    <t xml:space="preserve">Sowińskiego </t>
  </si>
  <si>
    <t>72-400</t>
  </si>
  <si>
    <t>Koszarowa</t>
  </si>
  <si>
    <t>kocioł gazowy jednofunkcyjny</t>
  </si>
  <si>
    <t>72-600</t>
  </si>
  <si>
    <t>Świnoujście</t>
  </si>
  <si>
    <t>Zachodniopomorskie Centrum Kształcenia Zawodowego i Ustawicznego w Szczecinie</t>
  </si>
  <si>
    <t>PG/00/000/034/0050</t>
  </si>
  <si>
    <t>piecyk kąpielowy</t>
  </si>
  <si>
    <t>W-1.1</t>
  </si>
  <si>
    <t>kocioł gazowy CO jednofunkcyjny</t>
  </si>
  <si>
    <t>PL0031911461</t>
  </si>
  <si>
    <t>PL0031911250</t>
  </si>
  <si>
    <t>Zachodniopomorskie Centrum Onkologii</t>
  </si>
  <si>
    <t>71-730</t>
  </si>
  <si>
    <t>Strzałowska</t>
  </si>
  <si>
    <t xml:space="preserve">Strzałowska </t>
  </si>
  <si>
    <t>PGNiG Obrót Detaliczny Sp. z o.o.</t>
  </si>
  <si>
    <t>SZCGC/46/2000</t>
  </si>
  <si>
    <t>Oferta nr 4259810856-57, obowiązuje do 31.12.2017r.</t>
  </si>
  <si>
    <t>kocioł grzewczy</t>
  </si>
  <si>
    <t>PL0031911140</t>
  </si>
  <si>
    <t>150301</t>
  </si>
  <si>
    <t>SZCGO.10/99499/2009</t>
  </si>
  <si>
    <t>30 dni</t>
  </si>
  <si>
    <t>1406098333</t>
  </si>
  <si>
    <t>00045887</t>
  </si>
  <si>
    <t>Korsarzy</t>
  </si>
  <si>
    <t>PG/00/000/034/0054 z 10.03.17</t>
  </si>
  <si>
    <t>5925201001/A</t>
  </si>
  <si>
    <t>nr 371/2017</t>
  </si>
  <si>
    <t>29566124</t>
  </si>
  <si>
    <t>kocioł centralnego ogrzewania</t>
  </si>
  <si>
    <t>Muzeum Narodowe w Szczecinie</t>
  </si>
  <si>
    <t>70-561</t>
  </si>
  <si>
    <t xml:space="preserve">Staromłyńska </t>
  </si>
  <si>
    <t>Nr Us/2644/01-2017/329/WG</t>
  </si>
  <si>
    <t>do 01.02.2018</t>
  </si>
  <si>
    <t>dostawca gazu wyłoniony został w trybie  przetargu nieograniczonego. W SIWZ jest zapis zamawiający przewiduje udzielenia zamówień o których mowa w art.. 67 ust.1 pkt 7</t>
  </si>
  <si>
    <t>Wały Chrobrego</t>
  </si>
  <si>
    <t>1460000576</t>
  </si>
  <si>
    <t xml:space="preserve"> Gryfice</t>
  </si>
  <si>
    <t xml:space="preserve">Błonie </t>
  </si>
  <si>
    <t>1401950001</t>
  </si>
  <si>
    <t>PG/00/000/034/049</t>
  </si>
  <si>
    <t>9903901003</t>
  </si>
  <si>
    <t>00096044</t>
  </si>
  <si>
    <t>ID</t>
  </si>
  <si>
    <t>PGNIG Obrót Detaliczny Sp. z o.o.</t>
  </si>
  <si>
    <t>wypowiedzenie złożone do 30 września danego roku: rozwiązanie umowy z końcem tego roku gazowego, wypowiedzenie złożone  po 30 września danego roku: rozwiązanie umowy z końcem roku gazowego natępującego po roku gazowym, w którym złożono oświadczenie</t>
  </si>
  <si>
    <t>Alfreda Sokołowskiego</t>
  </si>
  <si>
    <t>05448136</t>
  </si>
  <si>
    <t>kocioł grzewczy szt 2</t>
  </si>
  <si>
    <t>nr 291/OSD/2017</t>
  </si>
  <si>
    <t>ONICO Energia sp z o.o S.K.A</t>
  </si>
  <si>
    <t>FORTUM Marketing and Sales Polska S.A</t>
  </si>
  <si>
    <t xml:space="preserve">Lp. </t>
  </si>
  <si>
    <r>
      <t>do 01.04.2018 godz. 6</t>
    </r>
    <r>
      <rPr>
        <vertAlign val="superscript"/>
        <sz val="8"/>
        <color theme="1"/>
        <rFont val="Arial"/>
        <family val="2"/>
        <charset val="238"/>
      </rPr>
      <t>00</t>
    </r>
  </si>
  <si>
    <r>
      <t>do 01.04.2018 godz. 6</t>
    </r>
    <r>
      <rPr>
        <vertAlign val="superscript"/>
        <sz val="8"/>
        <color rgb="FFFF0000"/>
        <rFont val="Arial"/>
        <family val="2"/>
        <charset val="238"/>
      </rPr>
      <t>00</t>
    </r>
  </si>
  <si>
    <t>Odbiorca/Adresat faktury</t>
  </si>
  <si>
    <t>kocioł gazowy co i cw szt. 2</t>
  </si>
  <si>
    <t>palnik laboratoryjny szt. 62</t>
  </si>
  <si>
    <t>taboret gazowy szt. 2</t>
  </si>
  <si>
    <t>kocioł gazowy co jednofunkcyjny</t>
  </si>
  <si>
    <t>Kocioł gazowy co i cw szt. 2</t>
  </si>
  <si>
    <t>kocioł gazowy szt. 3</t>
  </si>
  <si>
    <t>kocioł grzewczy szt. 1</t>
  </si>
  <si>
    <t>kuchenka gazowa szt. 3
palniki laboratoryjne szt 2</t>
  </si>
  <si>
    <t>kocioł grzewczy szt. 2</t>
  </si>
  <si>
    <t>kocioł grzewczy szt. 3</t>
  </si>
  <si>
    <t>kocioł gazowy co  szt. 2</t>
  </si>
  <si>
    <t>Samodzielny Publiczny Specjalistyczny Zakład Opieki Zdrowotnej „Zdroje"</t>
  </si>
  <si>
    <t>Wojewódzki Ośrodek Medycyny Pracy - Zachodniopomorskie Centrum Leczenia i Profilaktyki</t>
  </si>
  <si>
    <t>Zamek Książąt Pomorskich w Szczecinie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</si>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</sst>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&quot;[$zł-415];[Red]&quot;-&quot;#,##0.00&quot; &quot;[$zł-415]"/>
    <numFmt numFmtId="165" formatCode="[$-415]General"/>
    <numFmt numFmtId="166" formatCode="&quot; &quot;#,##0.00&quot; zł &quot;;&quot;-&quot;#,##0.00&quot; zł &quot;;&quot; -&quot;#&quot; zł &quot;;@&quot; &quot;"/>
  </numFmts>
  <fonts count="12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Arial1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vertAlign val="superscript"/>
      <sz val="8"/>
      <color rgb="FFFF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7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165" fontId="3" fillId="0" borderId="0"/>
    <xf numFmtId="166" fontId="3" fillId="0" borderId="0"/>
  </cellStyleXfs>
  <cellXfs count="205">
    <xf numFmtId="0" fontId="0" fillId="0" borderId="0" xfId="0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6" fillId="5" borderId="0" xfId="0" applyFont="1" applyFill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49" fontId="7" fillId="0" borderId="5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165" fontId="5" fillId="0" borderId="1" xfId="5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vertical="center" wrapText="1"/>
    </xf>
    <xf numFmtId="165" fontId="4" fillId="0" borderId="4" xfId="5" applyFont="1" applyBorder="1" applyAlignment="1">
      <alignment horizontal="center" vertical="center" wrapText="1"/>
    </xf>
    <xf numFmtId="165" fontId="4" fillId="0" borderId="4" xfId="5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9" fontId="4" fillId="0" borderId="4" xfId="5" applyNumberFormat="1" applyFont="1" applyFill="1" applyBorder="1" applyAlignment="1">
      <alignment vertical="center" wrapText="1"/>
    </xf>
    <xf numFmtId="49" fontId="4" fillId="0" borderId="4" xfId="5" applyNumberFormat="1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65" fontId="4" fillId="0" borderId="4" xfId="5" applyFont="1" applyFill="1" applyBorder="1" applyAlignment="1">
      <alignment horizontal="center" vertical="center" wrapText="1"/>
    </xf>
    <xf numFmtId="165" fontId="4" fillId="0" borderId="0" xfId="5" applyFont="1" applyFill="1" applyAlignment="1">
      <alignment wrapText="1"/>
    </xf>
    <xf numFmtId="165" fontId="4" fillId="0" borderId="0" xfId="5" applyFont="1" applyAlignment="1">
      <alignment wrapText="1"/>
    </xf>
    <xf numFmtId="165" fontId="4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vertical="center" wrapText="1"/>
    </xf>
    <xf numFmtId="49" fontId="4" fillId="0" borderId="1" xfId="5" applyNumberFormat="1" applyFont="1" applyFill="1" applyBorder="1" applyAlignment="1">
      <alignment vertical="center" wrapText="1"/>
    </xf>
    <xf numFmtId="49" fontId="4" fillId="0" borderId="1" xfId="5" applyNumberFormat="1" applyFont="1" applyBorder="1" applyAlignment="1">
      <alignment vertical="center" wrapText="1"/>
    </xf>
    <xf numFmtId="165" fontId="4" fillId="0" borderId="1" xfId="5" applyFont="1" applyFill="1" applyBorder="1" applyAlignment="1">
      <alignment horizontal="center" vertical="center" wrapText="1"/>
    </xf>
    <xf numFmtId="165" fontId="9" fillId="0" borderId="0" xfId="5" applyFont="1" applyBorder="1" applyAlignment="1">
      <alignment horizontal="center" vertical="center" wrapText="1"/>
    </xf>
    <xf numFmtId="165" fontId="9" fillId="0" borderId="2" xfId="5" applyFont="1" applyBorder="1" applyAlignment="1">
      <alignment horizontal="center" vertical="center" wrapText="1"/>
    </xf>
    <xf numFmtId="165" fontId="9" fillId="0" borderId="2" xfId="5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9" fontId="9" fillId="0" borderId="2" xfId="5" applyNumberFormat="1" applyFont="1" applyFill="1" applyBorder="1" applyAlignment="1">
      <alignment vertical="center" wrapText="1"/>
    </xf>
    <xf numFmtId="49" fontId="9" fillId="0" borderId="2" xfId="5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65" fontId="9" fillId="0" borderId="0" xfId="5" applyFont="1" applyFill="1" applyAlignment="1">
      <alignment wrapText="1"/>
    </xf>
    <xf numFmtId="165" fontId="9" fillId="0" borderId="0" xfId="5" applyFont="1" applyAlignment="1">
      <alignment wrapText="1"/>
    </xf>
    <xf numFmtId="0" fontId="7" fillId="5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165" fontId="9" fillId="0" borderId="4" xfId="5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49" fontId="9" fillId="0" borderId="4" xfId="0" applyNumberFormat="1" applyFont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165" fontId="9" fillId="0" borderId="4" xfId="5" applyFont="1" applyBorder="1" applyAlignment="1">
      <alignment vertical="center" wrapText="1"/>
    </xf>
    <xf numFmtId="0" fontId="9" fillId="0" borderId="0" xfId="0" applyFont="1" applyAlignment="1">
      <alignment wrapText="1"/>
    </xf>
    <xf numFmtId="165" fontId="9" fillId="0" borderId="2" xfId="5" applyFont="1" applyFill="1" applyBorder="1" applyAlignment="1">
      <alignment vertical="center" wrapText="1"/>
    </xf>
    <xf numFmtId="49" fontId="9" fillId="0" borderId="2" xfId="0" applyNumberFormat="1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49" fontId="5" fillId="0" borderId="4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5" fillId="5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5" borderId="0" xfId="0" applyFont="1" applyFill="1" applyBorder="1" applyAlignment="1">
      <alignment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center" wrapText="1"/>
    </xf>
    <xf numFmtId="49" fontId="5" fillId="6" borderId="4" xfId="0" applyNumberFormat="1" applyFont="1" applyFill="1" applyBorder="1" applyAlignment="1">
      <alignment vertical="center" wrapText="1"/>
    </xf>
    <xf numFmtId="3" fontId="5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49" fontId="5" fillId="6" borderId="1" xfId="0" applyNumberFormat="1" applyFont="1" applyFill="1" applyBorder="1" applyAlignment="1">
      <alignment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49" fontId="5" fillId="6" borderId="2" xfId="0" applyNumberFormat="1" applyFont="1" applyFill="1" applyBorder="1" applyAlignment="1">
      <alignment vertical="center" wrapText="1"/>
    </xf>
    <xf numFmtId="3" fontId="5" fillId="6" borderId="2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vertical="center" wrapText="1"/>
    </xf>
    <xf numFmtId="0" fontId="5" fillId="6" borderId="10" xfId="0" applyFont="1" applyFill="1" applyBorder="1" applyAlignment="1">
      <alignment horizontal="center" vertical="center" wrapText="1"/>
    </xf>
    <xf numFmtId="165" fontId="5" fillId="6" borderId="7" xfId="5" applyFont="1" applyFill="1" applyBorder="1" applyAlignment="1">
      <alignment horizontal="center" vertical="center" wrapText="1"/>
    </xf>
    <xf numFmtId="165" fontId="5" fillId="6" borderId="7" xfId="5" applyFont="1" applyFill="1" applyBorder="1" applyAlignment="1">
      <alignment vertical="center" wrapText="1"/>
    </xf>
    <xf numFmtId="49" fontId="5" fillId="6" borderId="7" xfId="5" applyNumberFormat="1" applyFont="1" applyFill="1" applyBorder="1" applyAlignment="1">
      <alignment vertical="center" wrapText="1"/>
    </xf>
    <xf numFmtId="3" fontId="5" fillId="6" borderId="7" xfId="0" applyNumberFormat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vertical="center" wrapText="1"/>
    </xf>
    <xf numFmtId="49" fontId="7" fillId="6" borderId="5" xfId="0" applyNumberFormat="1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3" fontId="5" fillId="6" borderId="5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vertical="center" wrapText="1"/>
    </xf>
    <xf numFmtId="165" fontId="4" fillId="6" borderId="5" xfId="5" applyFont="1" applyFill="1" applyBorder="1" applyAlignment="1">
      <alignment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165" fontId="4" fillId="6" borderId="1" xfId="5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vertical="center" wrapText="1"/>
    </xf>
    <xf numFmtId="165" fontId="9" fillId="6" borderId="1" xfId="5" applyFont="1" applyFill="1" applyBorder="1" applyAlignment="1">
      <alignment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vertical="center" wrapText="1"/>
    </xf>
    <xf numFmtId="49" fontId="9" fillId="6" borderId="6" xfId="0" applyNumberFormat="1" applyFont="1" applyFill="1" applyBorder="1" applyAlignment="1">
      <alignment vertical="center" wrapText="1"/>
    </xf>
    <xf numFmtId="165" fontId="9" fillId="6" borderId="6" xfId="5" applyFont="1" applyFill="1" applyBorder="1" applyAlignment="1">
      <alignment vertical="center" wrapText="1"/>
    </xf>
    <xf numFmtId="3" fontId="9" fillId="6" borderId="6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49" fontId="7" fillId="6" borderId="7" xfId="0" applyNumberFormat="1" applyFont="1" applyFill="1" applyBorder="1" applyAlignment="1">
      <alignment vertical="center" wrapText="1"/>
    </xf>
    <xf numFmtId="165" fontId="4" fillId="6" borderId="7" xfId="5" applyFont="1" applyFill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165" fontId="9" fillId="0" borderId="20" xfId="5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49" fontId="5" fillId="0" borderId="30" xfId="0" applyNumberFormat="1" applyFont="1" applyBorder="1" applyAlignment="1">
      <alignment vertical="center" wrapText="1"/>
    </xf>
    <xf numFmtId="49" fontId="5" fillId="0" borderId="30" xfId="0" applyNumberFormat="1" applyFont="1" applyFill="1" applyBorder="1" applyAlignment="1">
      <alignment vertical="center" wrapText="1"/>
    </xf>
    <xf numFmtId="165" fontId="5" fillId="0" borderId="30" xfId="5" applyFont="1" applyBorder="1" applyAlignment="1">
      <alignment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</cellXfs>
  <cellStyles count="7">
    <cellStyle name="Excel Built-in Currency" xfId="6"/>
    <cellStyle name="Excel Built-in Normal" xfId="5"/>
    <cellStyle name="Heading" xfId="1"/>
    <cellStyle name="Heading1" xfId="2"/>
    <cellStyle name="Normalny" xfId="0" builtinId="0" customBuiltin="1"/>
    <cellStyle name="Result" xfId="3"/>
    <cellStyle name="Result2" xfId="4"/>
  </cellStyles>
  <dxfs count="0"/>
  <tableStyles count="0" defaultTableStyle="TableStyleMedium9" defaultPivotStyle="PivotStyleLight16"/>
  <colors>
    <mruColors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X54"/>
  <sheetViews>
    <sheetView tabSelected="1" view="pageBreakPreview" zoomScale="70" zoomScaleNormal="40" zoomScaleSheetLayoutView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" sqref="A3"/>
    </sheetView>
  </sheetViews>
  <sheetFormatPr defaultColWidth="10.375" defaultRowHeight="11.25"/>
  <cols>
    <col min="1" max="3" width="3.375" style="4" customWidth="1"/>
    <col min="4" max="4" width="32.75" style="3" customWidth="1"/>
    <col min="5" max="5" width="6.875" style="2" customWidth="1"/>
    <col min="6" max="6" width="7.125" style="1" customWidth="1"/>
    <col min="7" max="7" width="10.375" style="1"/>
    <col min="8" max="8" width="5.625" style="2" customWidth="1"/>
    <col min="9" max="9" width="10.5" style="3" customWidth="1"/>
    <col min="10" max="10" width="33" style="3" customWidth="1"/>
    <col min="11" max="11" width="7.625" style="4" customWidth="1"/>
    <col min="12" max="12" width="7.5" style="2" customWidth="1"/>
    <col min="13" max="13" width="10.375" style="1"/>
    <col min="14" max="14" width="5.75" style="4" customWidth="1"/>
    <col min="15" max="15" width="14.625" style="3" customWidth="1"/>
    <col min="16" max="16" width="6.25" style="2" customWidth="1"/>
    <col min="17" max="17" width="9" style="3" customWidth="1"/>
    <col min="18" max="19" width="10.375" style="3"/>
    <col min="20" max="20" width="6.625" style="2" customWidth="1"/>
    <col min="21" max="21" width="6.125" style="3" customWidth="1"/>
    <col min="22" max="22" width="12.625" style="1" customWidth="1"/>
    <col min="23" max="23" width="10.375" style="5"/>
    <col min="24" max="24" width="8.75" style="5" customWidth="1"/>
    <col min="25" max="27" width="8.125" style="5" customWidth="1"/>
    <col min="28" max="28" width="10.375" style="2"/>
    <col min="29" max="33" width="10.375" style="6"/>
    <col min="34" max="34" width="18.5" style="6" customWidth="1"/>
    <col min="35" max="73" width="10.375" style="6"/>
    <col min="74" max="16384" width="10.375" style="3"/>
  </cols>
  <sheetData>
    <row r="1" spans="1:111" ht="18.75" customHeight="1" thickBot="1">
      <c r="Y1" s="3"/>
      <c r="Z1" s="3"/>
      <c r="AA1" s="3"/>
      <c r="AB1" s="3"/>
      <c r="AE1" s="204"/>
      <c r="AF1" s="204"/>
      <c r="AG1" s="204"/>
      <c r="AH1" s="204"/>
    </row>
    <row r="2" spans="1:111" s="7" customFormat="1" ht="57.75" thickTop="1" thickBot="1">
      <c r="A2" s="155" t="s">
        <v>185</v>
      </c>
      <c r="B2" s="156" t="s">
        <v>176</v>
      </c>
      <c r="C2" s="156" t="s">
        <v>19</v>
      </c>
      <c r="D2" s="157" t="s">
        <v>0</v>
      </c>
      <c r="E2" s="157" t="s">
        <v>1</v>
      </c>
      <c r="F2" s="157" t="s">
        <v>2</v>
      </c>
      <c r="G2" s="157" t="s">
        <v>4</v>
      </c>
      <c r="H2" s="157" t="s">
        <v>5</v>
      </c>
      <c r="I2" s="157" t="s">
        <v>17</v>
      </c>
      <c r="J2" s="158" t="s">
        <v>188</v>
      </c>
      <c r="K2" s="158" t="s">
        <v>1</v>
      </c>
      <c r="L2" s="158" t="s">
        <v>2</v>
      </c>
      <c r="M2" s="158" t="s">
        <v>4</v>
      </c>
      <c r="N2" s="158" t="s">
        <v>5</v>
      </c>
      <c r="O2" s="159" t="s">
        <v>7</v>
      </c>
      <c r="P2" s="159" t="s">
        <v>1</v>
      </c>
      <c r="Q2" s="159" t="s">
        <v>2</v>
      </c>
      <c r="R2" s="159" t="s">
        <v>3</v>
      </c>
      <c r="S2" s="159" t="s">
        <v>4</v>
      </c>
      <c r="T2" s="159" t="s">
        <v>5</v>
      </c>
      <c r="U2" s="159" t="s">
        <v>6</v>
      </c>
      <c r="V2" s="159" t="s">
        <v>16</v>
      </c>
      <c r="W2" s="159" t="s">
        <v>18</v>
      </c>
      <c r="X2" s="159" t="s">
        <v>8</v>
      </c>
      <c r="Y2" s="159" t="s">
        <v>9</v>
      </c>
      <c r="Z2" s="160" t="s">
        <v>10</v>
      </c>
      <c r="AA2" s="160" t="s">
        <v>22</v>
      </c>
      <c r="AB2" s="159" t="s">
        <v>11</v>
      </c>
      <c r="AC2" s="161" t="s">
        <v>12</v>
      </c>
      <c r="AD2" s="161" t="s">
        <v>14</v>
      </c>
      <c r="AE2" s="161" t="s">
        <v>13</v>
      </c>
      <c r="AF2" s="161" t="s">
        <v>15</v>
      </c>
      <c r="AG2" s="161" t="s">
        <v>21</v>
      </c>
      <c r="AH2" s="162" t="s">
        <v>20</v>
      </c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</row>
    <row r="3" spans="1:111" s="9" customFormat="1" ht="39" customHeight="1">
      <c r="A3" s="163">
        <v>1</v>
      </c>
      <c r="B3" s="99">
        <v>1</v>
      </c>
      <c r="C3" s="100">
        <v>1</v>
      </c>
      <c r="D3" s="101" t="s">
        <v>23</v>
      </c>
      <c r="E3" s="100" t="s">
        <v>24</v>
      </c>
      <c r="F3" s="101" t="s">
        <v>25</v>
      </c>
      <c r="G3" s="101" t="s">
        <v>26</v>
      </c>
      <c r="H3" s="100">
        <v>34</v>
      </c>
      <c r="I3" s="101">
        <v>8512871498</v>
      </c>
      <c r="J3" s="101" t="s">
        <v>31</v>
      </c>
      <c r="K3" s="100" t="s">
        <v>24</v>
      </c>
      <c r="L3" s="101" t="s">
        <v>25</v>
      </c>
      <c r="M3" s="101" t="s">
        <v>26</v>
      </c>
      <c r="N3" s="100">
        <v>34</v>
      </c>
      <c r="O3" s="101" t="s">
        <v>30</v>
      </c>
      <c r="P3" s="100" t="s">
        <v>32</v>
      </c>
      <c r="Q3" s="101" t="s">
        <v>29</v>
      </c>
      <c r="R3" s="101" t="s">
        <v>29</v>
      </c>
      <c r="S3" s="101" t="s">
        <v>33</v>
      </c>
      <c r="T3" s="100">
        <v>33</v>
      </c>
      <c r="U3" s="101"/>
      <c r="V3" s="101" t="s">
        <v>30</v>
      </c>
      <c r="W3" s="102" t="s">
        <v>34</v>
      </c>
      <c r="X3" s="102" t="s">
        <v>35</v>
      </c>
      <c r="Y3" s="100" t="s">
        <v>27</v>
      </c>
      <c r="Z3" s="101"/>
      <c r="AA3" s="101"/>
      <c r="AB3" s="103">
        <v>30000</v>
      </c>
      <c r="AC3" s="101" t="s">
        <v>36</v>
      </c>
      <c r="AD3" s="101" t="s">
        <v>37</v>
      </c>
      <c r="AE3" s="101" t="s">
        <v>28</v>
      </c>
      <c r="AF3" s="104" t="s">
        <v>186</v>
      </c>
      <c r="AG3" s="101"/>
      <c r="AH3" s="164" t="s">
        <v>38</v>
      </c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</row>
    <row r="4" spans="1:111" ht="38.25" customHeight="1">
      <c r="A4" s="165">
        <v>2</v>
      </c>
      <c r="B4" s="10">
        <v>1</v>
      </c>
      <c r="C4" s="11">
        <v>1</v>
      </c>
      <c r="D4" s="12" t="s">
        <v>23</v>
      </c>
      <c r="E4" s="11" t="s">
        <v>24</v>
      </c>
      <c r="F4" s="12" t="s">
        <v>25</v>
      </c>
      <c r="G4" s="12" t="s">
        <v>26</v>
      </c>
      <c r="H4" s="11">
        <v>34</v>
      </c>
      <c r="I4" s="13">
        <v>8512871498</v>
      </c>
      <c r="J4" s="12" t="s">
        <v>127</v>
      </c>
      <c r="K4" s="11" t="s">
        <v>128</v>
      </c>
      <c r="L4" s="12" t="s">
        <v>25</v>
      </c>
      <c r="M4" s="12" t="s">
        <v>129</v>
      </c>
      <c r="N4" s="11">
        <v>68</v>
      </c>
      <c r="O4" s="13" t="s">
        <v>132</v>
      </c>
      <c r="P4" s="14" t="s">
        <v>130</v>
      </c>
      <c r="Q4" s="13" t="s">
        <v>29</v>
      </c>
      <c r="R4" s="13" t="s">
        <v>29</v>
      </c>
      <c r="S4" s="13" t="s">
        <v>131</v>
      </c>
      <c r="T4" s="14">
        <v>12</v>
      </c>
      <c r="U4" s="12"/>
      <c r="V4" s="13" t="s">
        <v>132</v>
      </c>
      <c r="W4" s="16">
        <v>1401959080</v>
      </c>
      <c r="X4" s="16">
        <v>32470</v>
      </c>
      <c r="Y4" s="11" t="s">
        <v>27</v>
      </c>
      <c r="Z4" s="12"/>
      <c r="AA4" s="12"/>
      <c r="AB4" s="92">
        <v>99704</v>
      </c>
      <c r="AC4" s="13" t="s">
        <v>36</v>
      </c>
      <c r="AD4" s="12" t="s">
        <v>136</v>
      </c>
      <c r="AE4" s="12" t="s">
        <v>28</v>
      </c>
      <c r="AF4" s="15" t="s">
        <v>186</v>
      </c>
      <c r="AG4" s="12"/>
      <c r="AH4" s="166" t="s">
        <v>38</v>
      </c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</row>
    <row r="5" spans="1:111" ht="39.75" customHeight="1">
      <c r="A5" s="165">
        <v>3</v>
      </c>
      <c r="B5" s="10">
        <v>1</v>
      </c>
      <c r="C5" s="11">
        <v>2</v>
      </c>
      <c r="D5" s="12" t="s">
        <v>23</v>
      </c>
      <c r="E5" s="11" t="s">
        <v>24</v>
      </c>
      <c r="F5" s="12" t="s">
        <v>25</v>
      </c>
      <c r="G5" s="12" t="s">
        <v>26</v>
      </c>
      <c r="H5" s="11">
        <v>34</v>
      </c>
      <c r="I5" s="12">
        <v>8512871498</v>
      </c>
      <c r="J5" s="12" t="s">
        <v>127</v>
      </c>
      <c r="K5" s="11" t="s">
        <v>128</v>
      </c>
      <c r="L5" s="12" t="s">
        <v>25</v>
      </c>
      <c r="M5" s="12" t="s">
        <v>129</v>
      </c>
      <c r="N5" s="11">
        <v>68</v>
      </c>
      <c r="O5" s="13" t="s">
        <v>132</v>
      </c>
      <c r="P5" s="14" t="s">
        <v>133</v>
      </c>
      <c r="Q5" s="13" t="s">
        <v>134</v>
      </c>
      <c r="R5" s="13" t="s">
        <v>134</v>
      </c>
      <c r="S5" s="13" t="s">
        <v>54</v>
      </c>
      <c r="T5" s="14">
        <v>22</v>
      </c>
      <c r="U5" s="12"/>
      <c r="V5" s="12" t="s">
        <v>132</v>
      </c>
      <c r="W5" s="16">
        <v>1400680971</v>
      </c>
      <c r="X5" s="16">
        <v>38176</v>
      </c>
      <c r="Y5" s="11" t="s">
        <v>27</v>
      </c>
      <c r="Z5" s="12"/>
      <c r="AA5" s="12"/>
      <c r="AB5" s="92">
        <v>66329</v>
      </c>
      <c r="AC5" s="13" t="s">
        <v>36</v>
      </c>
      <c r="AD5" s="12" t="s">
        <v>136</v>
      </c>
      <c r="AE5" s="12" t="s">
        <v>28</v>
      </c>
      <c r="AF5" s="15" t="s">
        <v>186</v>
      </c>
      <c r="AG5" s="12"/>
      <c r="AH5" s="166" t="s">
        <v>38</v>
      </c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</row>
    <row r="6" spans="1:111" s="18" customFormat="1" ht="42" customHeight="1">
      <c r="A6" s="167">
        <v>4</v>
      </c>
      <c r="B6" s="105">
        <v>1</v>
      </c>
      <c r="C6" s="106">
        <v>1</v>
      </c>
      <c r="D6" s="107" t="s">
        <v>23</v>
      </c>
      <c r="E6" s="106" t="s">
        <v>24</v>
      </c>
      <c r="F6" s="107" t="s">
        <v>25</v>
      </c>
      <c r="G6" s="107" t="s">
        <v>26</v>
      </c>
      <c r="H6" s="106">
        <v>34</v>
      </c>
      <c r="I6" s="107">
        <v>8512871498</v>
      </c>
      <c r="J6" s="107" t="s">
        <v>135</v>
      </c>
      <c r="K6" s="106" t="s">
        <v>109</v>
      </c>
      <c r="L6" s="107" t="s">
        <v>25</v>
      </c>
      <c r="M6" s="107" t="s">
        <v>110</v>
      </c>
      <c r="N6" s="106">
        <v>9</v>
      </c>
      <c r="O6" s="107" t="s">
        <v>137</v>
      </c>
      <c r="P6" s="106" t="s">
        <v>109</v>
      </c>
      <c r="Q6" s="107" t="s">
        <v>25</v>
      </c>
      <c r="R6" s="107" t="s">
        <v>25</v>
      </c>
      <c r="S6" s="107" t="s">
        <v>110</v>
      </c>
      <c r="T6" s="106">
        <v>15</v>
      </c>
      <c r="U6" s="107"/>
      <c r="V6" s="107" t="s">
        <v>137</v>
      </c>
      <c r="W6" s="108">
        <v>1406457012</v>
      </c>
      <c r="X6" s="108">
        <v>90752</v>
      </c>
      <c r="Y6" s="106" t="s">
        <v>138</v>
      </c>
      <c r="Z6" s="107"/>
      <c r="AA6" s="107"/>
      <c r="AB6" s="109">
        <v>168</v>
      </c>
      <c r="AC6" s="110" t="s">
        <v>36</v>
      </c>
      <c r="AD6" s="107" t="s">
        <v>136</v>
      </c>
      <c r="AE6" s="107" t="s">
        <v>28</v>
      </c>
      <c r="AF6" s="111" t="s">
        <v>186</v>
      </c>
      <c r="AG6" s="107"/>
      <c r="AH6" s="168" t="s">
        <v>38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</row>
    <row r="7" spans="1:111" s="18" customFormat="1" ht="37.5" customHeight="1">
      <c r="A7" s="167">
        <v>5</v>
      </c>
      <c r="B7" s="105">
        <v>1</v>
      </c>
      <c r="C7" s="106">
        <v>2</v>
      </c>
      <c r="D7" s="107" t="s">
        <v>23</v>
      </c>
      <c r="E7" s="106" t="s">
        <v>24</v>
      </c>
      <c r="F7" s="107" t="s">
        <v>25</v>
      </c>
      <c r="G7" s="107" t="s">
        <v>26</v>
      </c>
      <c r="H7" s="106">
        <v>34</v>
      </c>
      <c r="I7" s="107">
        <v>8512871498</v>
      </c>
      <c r="J7" s="107" t="s">
        <v>135</v>
      </c>
      <c r="K7" s="106" t="s">
        <v>109</v>
      </c>
      <c r="L7" s="107" t="s">
        <v>25</v>
      </c>
      <c r="M7" s="107" t="s">
        <v>110</v>
      </c>
      <c r="N7" s="106">
        <v>9</v>
      </c>
      <c r="O7" s="107" t="s">
        <v>190</v>
      </c>
      <c r="P7" s="106" t="s">
        <v>109</v>
      </c>
      <c r="Q7" s="107" t="s">
        <v>25</v>
      </c>
      <c r="R7" s="107" t="s">
        <v>25</v>
      </c>
      <c r="S7" s="107" t="s">
        <v>110</v>
      </c>
      <c r="T7" s="106">
        <v>13</v>
      </c>
      <c r="U7" s="107"/>
      <c r="V7" s="107" t="s">
        <v>190</v>
      </c>
      <c r="W7" s="108">
        <v>1406457011</v>
      </c>
      <c r="X7" s="108">
        <v>347091</v>
      </c>
      <c r="Y7" s="106" t="s">
        <v>51</v>
      </c>
      <c r="Z7" s="107"/>
      <c r="AA7" s="107"/>
      <c r="AB7" s="109">
        <v>4042</v>
      </c>
      <c r="AC7" s="110" t="s">
        <v>36</v>
      </c>
      <c r="AD7" s="107" t="s">
        <v>136</v>
      </c>
      <c r="AE7" s="107" t="s">
        <v>28</v>
      </c>
      <c r="AF7" s="111" t="s">
        <v>186</v>
      </c>
      <c r="AG7" s="107"/>
      <c r="AH7" s="168" t="s">
        <v>38</v>
      </c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</row>
    <row r="8" spans="1:111" s="18" customFormat="1" ht="38.25" customHeight="1">
      <c r="A8" s="167">
        <v>6</v>
      </c>
      <c r="B8" s="105">
        <v>1</v>
      </c>
      <c r="C8" s="106">
        <v>3</v>
      </c>
      <c r="D8" s="107" t="s">
        <v>23</v>
      </c>
      <c r="E8" s="106" t="s">
        <v>24</v>
      </c>
      <c r="F8" s="107" t="s">
        <v>25</v>
      </c>
      <c r="G8" s="107" t="s">
        <v>26</v>
      </c>
      <c r="H8" s="106">
        <v>34</v>
      </c>
      <c r="I8" s="107">
        <v>8512871498</v>
      </c>
      <c r="J8" s="107" t="s">
        <v>135</v>
      </c>
      <c r="K8" s="106" t="s">
        <v>109</v>
      </c>
      <c r="L8" s="107" t="s">
        <v>25</v>
      </c>
      <c r="M8" s="107" t="s">
        <v>110</v>
      </c>
      <c r="N8" s="106">
        <v>9</v>
      </c>
      <c r="O8" s="107" t="s">
        <v>191</v>
      </c>
      <c r="P8" s="106" t="s">
        <v>109</v>
      </c>
      <c r="Q8" s="107" t="s">
        <v>25</v>
      </c>
      <c r="R8" s="107" t="s">
        <v>25</v>
      </c>
      <c r="S8" s="107" t="s">
        <v>110</v>
      </c>
      <c r="T8" s="106">
        <v>8</v>
      </c>
      <c r="U8" s="107"/>
      <c r="V8" s="107" t="s">
        <v>191</v>
      </c>
      <c r="W8" s="108">
        <v>1406457010</v>
      </c>
      <c r="X8" s="108">
        <v>91399</v>
      </c>
      <c r="Y8" s="106" t="s">
        <v>51</v>
      </c>
      <c r="Z8" s="107"/>
      <c r="AA8" s="107"/>
      <c r="AB8" s="109">
        <v>10359</v>
      </c>
      <c r="AC8" s="110" t="s">
        <v>36</v>
      </c>
      <c r="AD8" s="107" t="s">
        <v>136</v>
      </c>
      <c r="AE8" s="107" t="s">
        <v>28</v>
      </c>
      <c r="AF8" s="111" t="s">
        <v>186</v>
      </c>
      <c r="AG8" s="107"/>
      <c r="AH8" s="168" t="s">
        <v>38</v>
      </c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</row>
    <row r="9" spans="1:111" s="18" customFormat="1" ht="40.5" customHeight="1">
      <c r="A9" s="167">
        <v>7</v>
      </c>
      <c r="B9" s="105">
        <v>1</v>
      </c>
      <c r="C9" s="106">
        <v>4</v>
      </c>
      <c r="D9" s="107" t="s">
        <v>23</v>
      </c>
      <c r="E9" s="106" t="s">
        <v>24</v>
      </c>
      <c r="F9" s="107" t="s">
        <v>25</v>
      </c>
      <c r="G9" s="107" t="s">
        <v>26</v>
      </c>
      <c r="H9" s="106">
        <v>34</v>
      </c>
      <c r="I9" s="107">
        <v>8512871498</v>
      </c>
      <c r="J9" s="107" t="s">
        <v>135</v>
      </c>
      <c r="K9" s="106" t="s">
        <v>109</v>
      </c>
      <c r="L9" s="107" t="s">
        <v>25</v>
      </c>
      <c r="M9" s="107" t="s">
        <v>110</v>
      </c>
      <c r="N9" s="106">
        <v>9</v>
      </c>
      <c r="O9" s="107" t="s">
        <v>192</v>
      </c>
      <c r="P9" s="106" t="s">
        <v>109</v>
      </c>
      <c r="Q9" s="107" t="s">
        <v>25</v>
      </c>
      <c r="R9" s="107" t="s">
        <v>25</v>
      </c>
      <c r="S9" s="107" t="s">
        <v>110</v>
      </c>
      <c r="T9" s="106">
        <v>9</v>
      </c>
      <c r="U9" s="107"/>
      <c r="V9" s="107" t="s">
        <v>139</v>
      </c>
      <c r="W9" s="110" t="s">
        <v>140</v>
      </c>
      <c r="X9" s="108" t="s">
        <v>160</v>
      </c>
      <c r="Y9" s="106" t="s">
        <v>118</v>
      </c>
      <c r="Z9" s="107">
        <v>132</v>
      </c>
      <c r="AA9" s="107">
        <v>8760</v>
      </c>
      <c r="AB9" s="109">
        <v>165050</v>
      </c>
      <c r="AC9" s="110" t="s">
        <v>36</v>
      </c>
      <c r="AD9" s="107" t="s">
        <v>136</v>
      </c>
      <c r="AE9" s="107" t="s">
        <v>28</v>
      </c>
      <c r="AF9" s="111" t="s">
        <v>186</v>
      </c>
      <c r="AG9" s="107"/>
      <c r="AH9" s="168" t="s">
        <v>38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</row>
    <row r="10" spans="1:111" s="18" customFormat="1" ht="50.25" customHeight="1" thickBot="1">
      <c r="A10" s="169">
        <v>8</v>
      </c>
      <c r="B10" s="105">
        <v>1</v>
      </c>
      <c r="C10" s="112">
        <v>5</v>
      </c>
      <c r="D10" s="113" t="s">
        <v>23</v>
      </c>
      <c r="E10" s="112" t="s">
        <v>24</v>
      </c>
      <c r="F10" s="113" t="s">
        <v>25</v>
      </c>
      <c r="G10" s="113" t="s">
        <v>26</v>
      </c>
      <c r="H10" s="112">
        <v>34</v>
      </c>
      <c r="I10" s="113">
        <v>8512871498</v>
      </c>
      <c r="J10" s="113" t="s">
        <v>135</v>
      </c>
      <c r="K10" s="112" t="s">
        <v>109</v>
      </c>
      <c r="L10" s="113" t="s">
        <v>25</v>
      </c>
      <c r="M10" s="113" t="s">
        <v>110</v>
      </c>
      <c r="N10" s="112">
        <v>9</v>
      </c>
      <c r="O10" s="113" t="s">
        <v>192</v>
      </c>
      <c r="P10" s="112" t="s">
        <v>109</v>
      </c>
      <c r="Q10" s="113" t="s">
        <v>25</v>
      </c>
      <c r="R10" s="113" t="s">
        <v>25</v>
      </c>
      <c r="S10" s="113" t="s">
        <v>110</v>
      </c>
      <c r="T10" s="112">
        <v>8</v>
      </c>
      <c r="U10" s="113"/>
      <c r="V10" s="113" t="s">
        <v>139</v>
      </c>
      <c r="W10" s="114" t="s">
        <v>141</v>
      </c>
      <c r="X10" s="115" t="s">
        <v>180</v>
      </c>
      <c r="Y10" s="112" t="s">
        <v>118</v>
      </c>
      <c r="Z10" s="113">
        <v>197</v>
      </c>
      <c r="AA10" s="113">
        <v>8760</v>
      </c>
      <c r="AB10" s="116">
        <v>343312</v>
      </c>
      <c r="AC10" s="114" t="s">
        <v>36</v>
      </c>
      <c r="AD10" s="113" t="s">
        <v>136</v>
      </c>
      <c r="AE10" s="113" t="s">
        <v>28</v>
      </c>
      <c r="AF10" s="117" t="s">
        <v>186</v>
      </c>
      <c r="AG10" s="113"/>
      <c r="AH10" s="170" t="s">
        <v>38</v>
      </c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</row>
    <row r="11" spans="1:111" s="25" customFormat="1" ht="39" customHeight="1">
      <c r="A11" s="171">
        <v>9</v>
      </c>
      <c r="B11" s="19">
        <v>2</v>
      </c>
      <c r="C11" s="20">
        <v>1</v>
      </c>
      <c r="D11" s="21" t="s">
        <v>39</v>
      </c>
      <c r="E11" s="20" t="s">
        <v>40</v>
      </c>
      <c r="F11" s="21" t="s">
        <v>25</v>
      </c>
      <c r="G11" s="21" t="s">
        <v>41</v>
      </c>
      <c r="H11" s="20">
        <v>14</v>
      </c>
      <c r="I11" s="21">
        <v>8522184546</v>
      </c>
      <c r="J11" s="21" t="s">
        <v>39</v>
      </c>
      <c r="K11" s="20" t="s">
        <v>40</v>
      </c>
      <c r="L11" s="21" t="s">
        <v>25</v>
      </c>
      <c r="M11" s="21" t="s">
        <v>41</v>
      </c>
      <c r="N11" s="20">
        <v>14</v>
      </c>
      <c r="O11" s="21" t="s">
        <v>43</v>
      </c>
      <c r="P11" s="20" t="s">
        <v>44</v>
      </c>
      <c r="Q11" s="21" t="s">
        <v>45</v>
      </c>
      <c r="R11" s="21" t="s">
        <v>45</v>
      </c>
      <c r="S11" s="21" t="s">
        <v>46</v>
      </c>
      <c r="T11" s="20">
        <v>1</v>
      </c>
      <c r="U11" s="21"/>
      <c r="V11" s="21" t="s">
        <v>43</v>
      </c>
      <c r="W11" s="24">
        <v>1402764129</v>
      </c>
      <c r="X11" s="24">
        <v>26654468</v>
      </c>
      <c r="Y11" s="20" t="s">
        <v>27</v>
      </c>
      <c r="Z11" s="21"/>
      <c r="AA11" s="21"/>
      <c r="AB11" s="93">
        <v>62284</v>
      </c>
      <c r="AC11" s="22" t="s">
        <v>36</v>
      </c>
      <c r="AD11" s="21" t="s">
        <v>42</v>
      </c>
      <c r="AE11" s="23" t="s">
        <v>28</v>
      </c>
      <c r="AF11" s="21" t="s">
        <v>186</v>
      </c>
      <c r="AG11" s="21"/>
      <c r="AH11" s="172" t="s">
        <v>38</v>
      </c>
    </row>
    <row r="12" spans="1:111" s="25" customFormat="1" ht="42" customHeight="1">
      <c r="A12" s="173">
        <v>10</v>
      </c>
      <c r="B12" s="26">
        <v>2</v>
      </c>
      <c r="C12" s="27">
        <v>2</v>
      </c>
      <c r="D12" s="28" t="s">
        <v>39</v>
      </c>
      <c r="E12" s="27" t="s">
        <v>40</v>
      </c>
      <c r="F12" s="28" t="s">
        <v>25</v>
      </c>
      <c r="G12" s="28" t="s">
        <v>41</v>
      </c>
      <c r="H12" s="27">
        <v>14</v>
      </c>
      <c r="I12" s="28">
        <v>8522184546</v>
      </c>
      <c r="J12" s="28" t="s">
        <v>39</v>
      </c>
      <c r="K12" s="27" t="s">
        <v>40</v>
      </c>
      <c r="L12" s="28" t="s">
        <v>25</v>
      </c>
      <c r="M12" s="28" t="s">
        <v>41</v>
      </c>
      <c r="N12" s="27">
        <v>14</v>
      </c>
      <c r="O12" s="28" t="s">
        <v>43</v>
      </c>
      <c r="P12" s="27" t="s">
        <v>47</v>
      </c>
      <c r="Q12" s="28" t="s">
        <v>48</v>
      </c>
      <c r="R12" s="28" t="s">
        <v>48</v>
      </c>
      <c r="S12" s="28" t="s">
        <v>49</v>
      </c>
      <c r="T12" s="27" t="s">
        <v>50</v>
      </c>
      <c r="U12" s="28">
        <v>5</v>
      </c>
      <c r="V12" s="28" t="s">
        <v>43</v>
      </c>
      <c r="W12" s="30">
        <v>1402449136</v>
      </c>
      <c r="X12" s="30">
        <v>128332</v>
      </c>
      <c r="Y12" s="27" t="s">
        <v>51</v>
      </c>
      <c r="Z12" s="28"/>
      <c r="AA12" s="28"/>
      <c r="AB12" s="94">
        <v>10175</v>
      </c>
      <c r="AC12" s="29" t="s">
        <v>36</v>
      </c>
      <c r="AD12" s="28" t="s">
        <v>42</v>
      </c>
      <c r="AE12" s="17" t="s">
        <v>28</v>
      </c>
      <c r="AF12" s="15" t="s">
        <v>186</v>
      </c>
      <c r="AG12" s="28"/>
      <c r="AH12" s="166" t="s">
        <v>38</v>
      </c>
    </row>
    <row r="13" spans="1:111" s="25" customFormat="1" ht="39.75" customHeight="1">
      <c r="A13" s="173">
        <v>11</v>
      </c>
      <c r="B13" s="26">
        <v>2</v>
      </c>
      <c r="C13" s="27">
        <v>3</v>
      </c>
      <c r="D13" s="28" t="s">
        <v>39</v>
      </c>
      <c r="E13" s="27" t="s">
        <v>40</v>
      </c>
      <c r="F13" s="28" t="s">
        <v>25</v>
      </c>
      <c r="G13" s="28" t="s">
        <v>41</v>
      </c>
      <c r="H13" s="27">
        <v>14</v>
      </c>
      <c r="I13" s="28">
        <v>8522184546</v>
      </c>
      <c r="J13" s="28" t="s">
        <v>39</v>
      </c>
      <c r="K13" s="27" t="s">
        <v>40</v>
      </c>
      <c r="L13" s="28" t="s">
        <v>25</v>
      </c>
      <c r="M13" s="28" t="s">
        <v>41</v>
      </c>
      <c r="N13" s="27">
        <v>14</v>
      </c>
      <c r="O13" s="28" t="s">
        <v>43</v>
      </c>
      <c r="P13" s="27" t="s">
        <v>52</v>
      </c>
      <c r="Q13" s="28" t="s">
        <v>53</v>
      </c>
      <c r="R13" s="28" t="s">
        <v>53</v>
      </c>
      <c r="S13" s="28" t="s">
        <v>54</v>
      </c>
      <c r="T13" s="27">
        <v>6</v>
      </c>
      <c r="U13" s="28"/>
      <c r="V13" s="28" t="s">
        <v>43</v>
      </c>
      <c r="W13" s="30">
        <v>1402400112</v>
      </c>
      <c r="X13" s="30">
        <v>127031</v>
      </c>
      <c r="Y13" s="27" t="s">
        <v>27</v>
      </c>
      <c r="Z13" s="28"/>
      <c r="AA13" s="28"/>
      <c r="AB13" s="94">
        <v>62575</v>
      </c>
      <c r="AC13" s="29" t="s">
        <v>36</v>
      </c>
      <c r="AD13" s="28" t="s">
        <v>42</v>
      </c>
      <c r="AE13" s="17" t="s">
        <v>28</v>
      </c>
      <c r="AF13" s="15" t="s">
        <v>186</v>
      </c>
      <c r="AG13" s="28"/>
      <c r="AH13" s="166" t="s">
        <v>38</v>
      </c>
    </row>
    <row r="14" spans="1:111" s="25" customFormat="1" ht="38.25" customHeight="1">
      <c r="A14" s="173">
        <v>12</v>
      </c>
      <c r="B14" s="26">
        <v>2</v>
      </c>
      <c r="C14" s="27">
        <v>4</v>
      </c>
      <c r="D14" s="28" t="s">
        <v>39</v>
      </c>
      <c r="E14" s="27" t="s">
        <v>40</v>
      </c>
      <c r="F14" s="28" t="s">
        <v>25</v>
      </c>
      <c r="G14" s="28" t="s">
        <v>41</v>
      </c>
      <c r="H14" s="27">
        <v>14</v>
      </c>
      <c r="I14" s="28">
        <v>8522184546</v>
      </c>
      <c r="J14" s="28" t="s">
        <v>39</v>
      </c>
      <c r="K14" s="27" t="s">
        <v>40</v>
      </c>
      <c r="L14" s="28" t="s">
        <v>25</v>
      </c>
      <c r="M14" s="28" t="s">
        <v>41</v>
      </c>
      <c r="N14" s="27">
        <v>14</v>
      </c>
      <c r="O14" s="28" t="s">
        <v>43</v>
      </c>
      <c r="P14" s="27" t="s">
        <v>55</v>
      </c>
      <c r="Q14" s="28" t="s">
        <v>56</v>
      </c>
      <c r="R14" s="28" t="s">
        <v>56</v>
      </c>
      <c r="S14" s="28" t="s">
        <v>57</v>
      </c>
      <c r="T14" s="27" t="s">
        <v>58</v>
      </c>
      <c r="U14" s="28"/>
      <c r="V14" s="28" t="s">
        <v>43</v>
      </c>
      <c r="W14" s="30">
        <v>1402105162</v>
      </c>
      <c r="X14" s="30">
        <v>101066</v>
      </c>
      <c r="Y14" s="27" t="s">
        <v>27</v>
      </c>
      <c r="Z14" s="28"/>
      <c r="AA14" s="28"/>
      <c r="AB14" s="94">
        <v>79893</v>
      </c>
      <c r="AC14" s="29" t="s">
        <v>36</v>
      </c>
      <c r="AD14" s="28" t="s">
        <v>42</v>
      </c>
      <c r="AE14" s="17" t="s">
        <v>28</v>
      </c>
      <c r="AF14" s="15" t="s">
        <v>186</v>
      </c>
      <c r="AG14" s="28"/>
      <c r="AH14" s="166" t="s">
        <v>38</v>
      </c>
    </row>
    <row r="15" spans="1:111" s="25" customFormat="1" ht="40.5" customHeight="1">
      <c r="A15" s="173">
        <v>13</v>
      </c>
      <c r="B15" s="26">
        <v>2</v>
      </c>
      <c r="C15" s="27">
        <v>5</v>
      </c>
      <c r="D15" s="28" t="s">
        <v>39</v>
      </c>
      <c r="E15" s="27" t="s">
        <v>40</v>
      </c>
      <c r="F15" s="28" t="s">
        <v>25</v>
      </c>
      <c r="G15" s="28" t="s">
        <v>41</v>
      </c>
      <c r="H15" s="27">
        <v>14</v>
      </c>
      <c r="I15" s="28">
        <v>8522184546</v>
      </c>
      <c r="J15" s="28" t="s">
        <v>39</v>
      </c>
      <c r="K15" s="27" t="s">
        <v>40</v>
      </c>
      <c r="L15" s="28" t="s">
        <v>25</v>
      </c>
      <c r="M15" s="28" t="s">
        <v>41</v>
      </c>
      <c r="N15" s="27">
        <v>14</v>
      </c>
      <c r="O15" s="28" t="s">
        <v>43</v>
      </c>
      <c r="P15" s="27" t="s">
        <v>59</v>
      </c>
      <c r="Q15" s="28" t="s">
        <v>60</v>
      </c>
      <c r="R15" s="28" t="s">
        <v>60</v>
      </c>
      <c r="S15" s="28" t="s">
        <v>61</v>
      </c>
      <c r="T15" s="27">
        <v>19</v>
      </c>
      <c r="U15" s="28"/>
      <c r="V15" s="28" t="s">
        <v>43</v>
      </c>
      <c r="W15" s="30">
        <v>1401819101</v>
      </c>
      <c r="X15" s="30">
        <v>6739</v>
      </c>
      <c r="Y15" s="27" t="s">
        <v>27</v>
      </c>
      <c r="Z15" s="28"/>
      <c r="AA15" s="28"/>
      <c r="AB15" s="94">
        <v>24727</v>
      </c>
      <c r="AC15" s="29" t="s">
        <v>36</v>
      </c>
      <c r="AD15" s="28" t="s">
        <v>42</v>
      </c>
      <c r="AE15" s="17" t="s">
        <v>28</v>
      </c>
      <c r="AF15" s="15" t="s">
        <v>186</v>
      </c>
      <c r="AG15" s="28"/>
      <c r="AH15" s="166" t="s">
        <v>38</v>
      </c>
    </row>
    <row r="16" spans="1:111" s="25" customFormat="1" ht="40.5" customHeight="1">
      <c r="A16" s="173">
        <v>14</v>
      </c>
      <c r="B16" s="26">
        <v>2</v>
      </c>
      <c r="C16" s="27">
        <v>6</v>
      </c>
      <c r="D16" s="28" t="s">
        <v>39</v>
      </c>
      <c r="E16" s="27" t="s">
        <v>40</v>
      </c>
      <c r="F16" s="28" t="s">
        <v>25</v>
      </c>
      <c r="G16" s="28" t="s">
        <v>41</v>
      </c>
      <c r="H16" s="27">
        <v>14</v>
      </c>
      <c r="I16" s="28">
        <v>8522184546</v>
      </c>
      <c r="J16" s="28" t="s">
        <v>39</v>
      </c>
      <c r="K16" s="27" t="s">
        <v>40</v>
      </c>
      <c r="L16" s="28" t="s">
        <v>25</v>
      </c>
      <c r="M16" s="28" t="s">
        <v>41</v>
      </c>
      <c r="N16" s="27">
        <v>14</v>
      </c>
      <c r="O16" s="28" t="s">
        <v>62</v>
      </c>
      <c r="P16" s="27" t="s">
        <v>63</v>
      </c>
      <c r="Q16" s="28" t="s">
        <v>29</v>
      </c>
      <c r="R16" s="28" t="s">
        <v>29</v>
      </c>
      <c r="S16" s="28" t="s">
        <v>64</v>
      </c>
      <c r="T16" s="27" t="s">
        <v>65</v>
      </c>
      <c r="U16" s="28"/>
      <c r="V16" s="28" t="s">
        <v>62</v>
      </c>
      <c r="W16" s="30">
        <v>1401949050</v>
      </c>
      <c r="X16" s="30">
        <v>18618</v>
      </c>
      <c r="Y16" s="27" t="s">
        <v>27</v>
      </c>
      <c r="Z16" s="28"/>
      <c r="AA16" s="28"/>
      <c r="AB16" s="94">
        <v>69234</v>
      </c>
      <c r="AC16" s="29" t="s">
        <v>36</v>
      </c>
      <c r="AD16" s="28" t="s">
        <v>42</v>
      </c>
      <c r="AE16" s="17" t="s">
        <v>28</v>
      </c>
      <c r="AF16" s="15" t="s">
        <v>186</v>
      </c>
      <c r="AG16" s="28"/>
      <c r="AH16" s="166" t="s">
        <v>38</v>
      </c>
    </row>
    <row r="17" spans="1:985" s="25" customFormat="1" ht="39" customHeight="1">
      <c r="A17" s="173">
        <v>15</v>
      </c>
      <c r="B17" s="26">
        <v>2</v>
      </c>
      <c r="C17" s="27">
        <v>7</v>
      </c>
      <c r="D17" s="28" t="s">
        <v>39</v>
      </c>
      <c r="E17" s="27" t="s">
        <v>40</v>
      </c>
      <c r="F17" s="28" t="s">
        <v>25</v>
      </c>
      <c r="G17" s="28" t="s">
        <v>41</v>
      </c>
      <c r="H17" s="27">
        <v>14</v>
      </c>
      <c r="I17" s="28">
        <v>8522184546</v>
      </c>
      <c r="J17" s="28" t="s">
        <v>39</v>
      </c>
      <c r="K17" s="27" t="s">
        <v>40</v>
      </c>
      <c r="L17" s="28" t="s">
        <v>25</v>
      </c>
      <c r="M17" s="28" t="s">
        <v>41</v>
      </c>
      <c r="N17" s="27">
        <v>14</v>
      </c>
      <c r="O17" s="28" t="s">
        <v>43</v>
      </c>
      <c r="P17" s="27" t="s">
        <v>66</v>
      </c>
      <c r="Q17" s="28" t="s">
        <v>67</v>
      </c>
      <c r="R17" s="28" t="s">
        <v>67</v>
      </c>
      <c r="S17" s="28" t="s">
        <v>68</v>
      </c>
      <c r="T17" s="27">
        <v>1</v>
      </c>
      <c r="U17" s="28"/>
      <c r="V17" s="28" t="s">
        <v>43</v>
      </c>
      <c r="W17" s="30">
        <v>1200003101</v>
      </c>
      <c r="X17" s="30">
        <v>26218</v>
      </c>
      <c r="Y17" s="27" t="s">
        <v>27</v>
      </c>
      <c r="Z17" s="28"/>
      <c r="AA17" s="28"/>
      <c r="AB17" s="94">
        <v>79184</v>
      </c>
      <c r="AC17" s="29" t="s">
        <v>36</v>
      </c>
      <c r="AD17" s="28" t="s">
        <v>42</v>
      </c>
      <c r="AE17" s="17" t="s">
        <v>28</v>
      </c>
      <c r="AF17" s="15" t="s">
        <v>186</v>
      </c>
      <c r="AG17" s="28"/>
      <c r="AH17" s="166" t="s">
        <v>38</v>
      </c>
    </row>
    <row r="18" spans="1:985" s="25" customFormat="1" ht="38.25" customHeight="1">
      <c r="A18" s="173">
        <v>16</v>
      </c>
      <c r="B18" s="26">
        <v>2</v>
      </c>
      <c r="C18" s="27">
        <v>8</v>
      </c>
      <c r="D18" s="28" t="s">
        <v>39</v>
      </c>
      <c r="E18" s="27" t="s">
        <v>40</v>
      </c>
      <c r="F18" s="28" t="s">
        <v>25</v>
      </c>
      <c r="G18" s="28" t="s">
        <v>41</v>
      </c>
      <c r="H18" s="27">
        <v>14</v>
      </c>
      <c r="I18" s="28">
        <v>8522184546</v>
      </c>
      <c r="J18" s="28" t="s">
        <v>39</v>
      </c>
      <c r="K18" s="27" t="s">
        <v>40</v>
      </c>
      <c r="L18" s="28" t="s">
        <v>25</v>
      </c>
      <c r="M18" s="28" t="s">
        <v>41</v>
      </c>
      <c r="N18" s="27">
        <v>14</v>
      </c>
      <c r="O18" s="28" t="s">
        <v>43</v>
      </c>
      <c r="P18" s="27" t="s">
        <v>69</v>
      </c>
      <c r="Q18" s="28" t="s">
        <v>70</v>
      </c>
      <c r="R18" s="28" t="s">
        <v>70</v>
      </c>
      <c r="S18" s="28" t="s">
        <v>71</v>
      </c>
      <c r="T18" s="27">
        <v>7</v>
      </c>
      <c r="U18" s="28"/>
      <c r="V18" s="28" t="s">
        <v>43</v>
      </c>
      <c r="W18" s="30">
        <v>1402205217</v>
      </c>
      <c r="X18" s="30">
        <v>86893</v>
      </c>
      <c r="Y18" s="27" t="s">
        <v>27</v>
      </c>
      <c r="Z18" s="28"/>
      <c r="AA18" s="28"/>
      <c r="AB18" s="94">
        <v>46963</v>
      </c>
      <c r="AC18" s="29" t="s">
        <v>36</v>
      </c>
      <c r="AD18" s="28" t="s">
        <v>42</v>
      </c>
      <c r="AE18" s="17" t="s">
        <v>28</v>
      </c>
      <c r="AF18" s="15" t="s">
        <v>186</v>
      </c>
      <c r="AG18" s="28"/>
      <c r="AH18" s="166" t="s">
        <v>38</v>
      </c>
    </row>
    <row r="19" spans="1:985" s="25" customFormat="1" ht="39" customHeight="1">
      <c r="A19" s="173">
        <v>17</v>
      </c>
      <c r="B19" s="26">
        <v>2</v>
      </c>
      <c r="C19" s="27">
        <v>9</v>
      </c>
      <c r="D19" s="28" t="s">
        <v>39</v>
      </c>
      <c r="E19" s="27" t="s">
        <v>40</v>
      </c>
      <c r="F19" s="28" t="s">
        <v>25</v>
      </c>
      <c r="G19" s="28" t="s">
        <v>41</v>
      </c>
      <c r="H19" s="27">
        <v>14</v>
      </c>
      <c r="I19" s="28">
        <v>8522184546</v>
      </c>
      <c r="J19" s="28" t="s">
        <v>39</v>
      </c>
      <c r="K19" s="27" t="s">
        <v>40</v>
      </c>
      <c r="L19" s="28" t="s">
        <v>25</v>
      </c>
      <c r="M19" s="28" t="s">
        <v>41</v>
      </c>
      <c r="N19" s="27">
        <v>14</v>
      </c>
      <c r="O19" s="28" t="s">
        <v>72</v>
      </c>
      <c r="P19" s="27" t="s">
        <v>73</v>
      </c>
      <c r="Q19" s="28" t="s">
        <v>74</v>
      </c>
      <c r="R19" s="28" t="s">
        <v>74</v>
      </c>
      <c r="S19" s="28" t="s">
        <v>75</v>
      </c>
      <c r="T19" s="27" t="s">
        <v>76</v>
      </c>
      <c r="U19" s="28"/>
      <c r="V19" s="28" t="s">
        <v>72</v>
      </c>
      <c r="W19" s="30">
        <v>1401701217</v>
      </c>
      <c r="X19" s="30">
        <v>299421</v>
      </c>
      <c r="Y19" s="27" t="s">
        <v>27</v>
      </c>
      <c r="Z19" s="28"/>
      <c r="AA19" s="28"/>
      <c r="AB19" s="94">
        <v>61252</v>
      </c>
      <c r="AC19" s="29" t="s">
        <v>36</v>
      </c>
      <c r="AD19" s="28" t="s">
        <v>42</v>
      </c>
      <c r="AE19" s="17" t="s">
        <v>28</v>
      </c>
      <c r="AF19" s="15" t="s">
        <v>186</v>
      </c>
      <c r="AG19" s="28"/>
      <c r="AH19" s="166" t="s">
        <v>38</v>
      </c>
    </row>
    <row r="20" spans="1:985" s="8" customFormat="1" ht="39" customHeight="1">
      <c r="A20" s="173">
        <v>18</v>
      </c>
      <c r="B20" s="26">
        <v>2</v>
      </c>
      <c r="C20" s="31">
        <v>10</v>
      </c>
      <c r="D20" s="29" t="s">
        <v>39</v>
      </c>
      <c r="E20" s="31" t="s">
        <v>40</v>
      </c>
      <c r="F20" s="29" t="s">
        <v>25</v>
      </c>
      <c r="G20" s="29" t="s">
        <v>41</v>
      </c>
      <c r="H20" s="31">
        <v>14</v>
      </c>
      <c r="I20" s="29">
        <v>8522184546</v>
      </c>
      <c r="J20" s="29" t="s">
        <v>39</v>
      </c>
      <c r="K20" s="31" t="s">
        <v>40</v>
      </c>
      <c r="L20" s="29" t="s">
        <v>25</v>
      </c>
      <c r="M20" s="29" t="s">
        <v>41</v>
      </c>
      <c r="N20" s="31">
        <v>14</v>
      </c>
      <c r="O20" s="29" t="s">
        <v>43</v>
      </c>
      <c r="P20" s="31" t="s">
        <v>77</v>
      </c>
      <c r="Q20" s="29" t="s">
        <v>25</v>
      </c>
      <c r="R20" s="29" t="s">
        <v>25</v>
      </c>
      <c r="S20" s="29" t="s">
        <v>71</v>
      </c>
      <c r="T20" s="31">
        <v>92</v>
      </c>
      <c r="U20" s="29"/>
      <c r="V20" s="29" t="s">
        <v>43</v>
      </c>
      <c r="W20" s="32">
        <v>1460000403</v>
      </c>
      <c r="X20" s="32">
        <v>5340728</v>
      </c>
      <c r="Y20" s="31" t="s">
        <v>118</v>
      </c>
      <c r="Z20" s="29">
        <v>121</v>
      </c>
      <c r="AA20" s="33">
        <v>8760</v>
      </c>
      <c r="AB20" s="94">
        <v>400550</v>
      </c>
      <c r="AC20" s="29" t="s">
        <v>36</v>
      </c>
      <c r="AD20" s="29" t="s">
        <v>42</v>
      </c>
      <c r="AE20" s="29" t="s">
        <v>28</v>
      </c>
      <c r="AF20" s="15" t="s">
        <v>186</v>
      </c>
      <c r="AG20" s="29"/>
      <c r="AH20" s="166" t="s">
        <v>38</v>
      </c>
    </row>
    <row r="21" spans="1:985" s="25" customFormat="1" ht="39.75" customHeight="1">
      <c r="A21" s="173">
        <v>19</v>
      </c>
      <c r="B21" s="26">
        <v>2</v>
      </c>
      <c r="C21" s="27">
        <v>11</v>
      </c>
      <c r="D21" s="28" t="s">
        <v>39</v>
      </c>
      <c r="E21" s="27" t="s">
        <v>40</v>
      </c>
      <c r="F21" s="28" t="s">
        <v>25</v>
      </c>
      <c r="G21" s="28" t="s">
        <v>41</v>
      </c>
      <c r="H21" s="27">
        <v>14</v>
      </c>
      <c r="I21" s="28">
        <v>8522184546</v>
      </c>
      <c r="J21" s="28" t="s">
        <v>39</v>
      </c>
      <c r="K21" s="27" t="s">
        <v>40</v>
      </c>
      <c r="L21" s="28" t="s">
        <v>25</v>
      </c>
      <c r="M21" s="28" t="s">
        <v>41</v>
      </c>
      <c r="N21" s="27">
        <v>14</v>
      </c>
      <c r="O21" s="28" t="s">
        <v>30</v>
      </c>
      <c r="P21" s="27" t="s">
        <v>77</v>
      </c>
      <c r="Q21" s="28" t="s">
        <v>25</v>
      </c>
      <c r="R21" s="28" t="s">
        <v>25</v>
      </c>
      <c r="S21" s="28" t="s">
        <v>71</v>
      </c>
      <c r="T21" s="27">
        <v>92</v>
      </c>
      <c r="U21" s="28"/>
      <c r="V21" s="28" t="s">
        <v>30</v>
      </c>
      <c r="W21" s="30">
        <v>1407001208</v>
      </c>
      <c r="X21" s="30">
        <v>129627</v>
      </c>
      <c r="Y21" s="27" t="s">
        <v>27</v>
      </c>
      <c r="Z21" s="28"/>
      <c r="AA21" s="28"/>
      <c r="AB21" s="94">
        <v>27461</v>
      </c>
      <c r="AC21" s="29" t="s">
        <v>36</v>
      </c>
      <c r="AD21" s="28" t="s">
        <v>42</v>
      </c>
      <c r="AE21" s="17" t="s">
        <v>28</v>
      </c>
      <c r="AF21" s="15" t="s">
        <v>186</v>
      </c>
      <c r="AG21" s="28"/>
      <c r="AH21" s="166" t="s">
        <v>38</v>
      </c>
    </row>
    <row r="22" spans="1:985" s="25" customFormat="1" ht="39" customHeight="1">
      <c r="A22" s="173">
        <v>20</v>
      </c>
      <c r="B22" s="26">
        <v>2</v>
      </c>
      <c r="C22" s="27">
        <v>12</v>
      </c>
      <c r="D22" s="28" t="s">
        <v>39</v>
      </c>
      <c r="E22" s="27" t="s">
        <v>40</v>
      </c>
      <c r="F22" s="28" t="s">
        <v>25</v>
      </c>
      <c r="G22" s="28" t="s">
        <v>41</v>
      </c>
      <c r="H22" s="27">
        <v>14</v>
      </c>
      <c r="I22" s="28">
        <v>8522184546</v>
      </c>
      <c r="J22" s="28" t="s">
        <v>39</v>
      </c>
      <c r="K22" s="27" t="s">
        <v>40</v>
      </c>
      <c r="L22" s="28" t="s">
        <v>25</v>
      </c>
      <c r="M22" s="28" t="s">
        <v>41</v>
      </c>
      <c r="N22" s="27">
        <v>14</v>
      </c>
      <c r="O22" s="28" t="s">
        <v>30</v>
      </c>
      <c r="P22" s="27" t="s">
        <v>78</v>
      </c>
      <c r="Q22" s="28" t="s">
        <v>25</v>
      </c>
      <c r="R22" s="28" t="s">
        <v>25</v>
      </c>
      <c r="S22" s="28" t="s">
        <v>79</v>
      </c>
      <c r="T22" s="27" t="s">
        <v>58</v>
      </c>
      <c r="U22" s="28"/>
      <c r="V22" s="28" t="s">
        <v>30</v>
      </c>
      <c r="W22" s="30">
        <v>1408140023</v>
      </c>
      <c r="X22" s="30">
        <v>211784</v>
      </c>
      <c r="Y22" s="27" t="s">
        <v>27</v>
      </c>
      <c r="Z22" s="28"/>
      <c r="AA22" s="28"/>
      <c r="AB22" s="94">
        <v>73299</v>
      </c>
      <c r="AC22" s="29" t="s">
        <v>36</v>
      </c>
      <c r="AD22" s="28" t="s">
        <v>42</v>
      </c>
      <c r="AE22" s="17" t="s">
        <v>28</v>
      </c>
      <c r="AF22" s="15" t="s">
        <v>186</v>
      </c>
      <c r="AG22" s="28"/>
      <c r="AH22" s="166" t="s">
        <v>38</v>
      </c>
    </row>
    <row r="23" spans="1:985" s="25" customFormat="1" ht="42.75" customHeight="1" thickBot="1">
      <c r="A23" s="174">
        <v>21</v>
      </c>
      <c r="B23" s="26">
        <v>2</v>
      </c>
      <c r="C23" s="34">
        <v>13</v>
      </c>
      <c r="D23" s="35" t="s">
        <v>39</v>
      </c>
      <c r="E23" s="34" t="s">
        <v>40</v>
      </c>
      <c r="F23" s="35" t="s">
        <v>25</v>
      </c>
      <c r="G23" s="35" t="s">
        <v>41</v>
      </c>
      <c r="H23" s="34">
        <v>14</v>
      </c>
      <c r="I23" s="35">
        <v>8522184546</v>
      </c>
      <c r="J23" s="35" t="s">
        <v>39</v>
      </c>
      <c r="K23" s="34" t="s">
        <v>40</v>
      </c>
      <c r="L23" s="35" t="s">
        <v>25</v>
      </c>
      <c r="M23" s="35" t="s">
        <v>41</v>
      </c>
      <c r="N23" s="34">
        <v>14</v>
      </c>
      <c r="O23" s="35" t="s">
        <v>43</v>
      </c>
      <c r="P23" s="34" t="s">
        <v>80</v>
      </c>
      <c r="Q23" s="35" t="s">
        <v>81</v>
      </c>
      <c r="R23" s="35" t="s">
        <v>81</v>
      </c>
      <c r="S23" s="35" t="s">
        <v>82</v>
      </c>
      <c r="T23" s="34">
        <v>24</v>
      </c>
      <c r="U23" s="35"/>
      <c r="V23" s="35" t="s">
        <v>43</v>
      </c>
      <c r="W23" s="38">
        <v>1305462068</v>
      </c>
      <c r="X23" s="38">
        <v>7356</v>
      </c>
      <c r="Y23" s="34" t="s">
        <v>83</v>
      </c>
      <c r="Z23" s="35"/>
      <c r="AA23" s="35"/>
      <c r="AB23" s="95">
        <v>148166</v>
      </c>
      <c r="AC23" s="36" t="s">
        <v>36</v>
      </c>
      <c r="AD23" s="35" t="s">
        <v>42</v>
      </c>
      <c r="AE23" s="37" t="s">
        <v>28</v>
      </c>
      <c r="AF23" s="35" t="s">
        <v>186</v>
      </c>
      <c r="AG23" s="35"/>
      <c r="AH23" s="175" t="s">
        <v>38</v>
      </c>
    </row>
    <row r="24" spans="1:985" s="9" customFormat="1" ht="44.25" customHeight="1" thickBot="1">
      <c r="A24" s="176">
        <v>22</v>
      </c>
      <c r="B24" s="118">
        <v>3</v>
      </c>
      <c r="C24" s="119">
        <v>1</v>
      </c>
      <c r="D24" s="120" t="s">
        <v>201</v>
      </c>
      <c r="E24" s="119" t="s">
        <v>84</v>
      </c>
      <c r="F24" s="120" t="s">
        <v>25</v>
      </c>
      <c r="G24" s="120" t="s">
        <v>85</v>
      </c>
      <c r="H24" s="119">
        <v>33</v>
      </c>
      <c r="I24" s="120">
        <v>8522191262</v>
      </c>
      <c r="J24" s="120" t="s">
        <v>201</v>
      </c>
      <c r="K24" s="119" t="s">
        <v>84</v>
      </c>
      <c r="L24" s="120" t="s">
        <v>25</v>
      </c>
      <c r="M24" s="120" t="s">
        <v>85</v>
      </c>
      <c r="N24" s="119">
        <v>33</v>
      </c>
      <c r="O24" s="120" t="s">
        <v>161</v>
      </c>
      <c r="P24" s="119" t="s">
        <v>86</v>
      </c>
      <c r="Q24" s="120" t="s">
        <v>87</v>
      </c>
      <c r="R24" s="120" t="s">
        <v>87</v>
      </c>
      <c r="S24" s="120" t="s">
        <v>88</v>
      </c>
      <c r="T24" s="119">
        <v>12</v>
      </c>
      <c r="U24" s="120"/>
      <c r="V24" s="120" t="s">
        <v>62</v>
      </c>
      <c r="W24" s="121" t="s">
        <v>89</v>
      </c>
      <c r="X24" s="121" t="s">
        <v>90</v>
      </c>
      <c r="Y24" s="119" t="s">
        <v>83</v>
      </c>
      <c r="Z24" s="120"/>
      <c r="AA24" s="120"/>
      <c r="AB24" s="122">
        <v>136900</v>
      </c>
      <c r="AC24" s="123" t="s">
        <v>36</v>
      </c>
      <c r="AD24" s="124" t="s">
        <v>173</v>
      </c>
      <c r="AE24" s="120" t="s">
        <v>28</v>
      </c>
      <c r="AF24" s="125" t="s">
        <v>186</v>
      </c>
      <c r="AG24" s="120"/>
      <c r="AH24" s="177" t="s">
        <v>38</v>
      </c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</row>
    <row r="25" spans="1:985" ht="33.75">
      <c r="A25" s="178">
        <v>23</v>
      </c>
      <c r="B25" s="10">
        <v>4</v>
      </c>
      <c r="C25" s="39">
        <v>1</v>
      </c>
      <c r="D25" s="40" t="s">
        <v>200</v>
      </c>
      <c r="E25" s="39" t="s">
        <v>91</v>
      </c>
      <c r="F25" s="40" t="s">
        <v>25</v>
      </c>
      <c r="G25" s="40" t="s">
        <v>92</v>
      </c>
      <c r="H25" s="39">
        <v>4</v>
      </c>
      <c r="I25" s="40">
        <v>9551489094</v>
      </c>
      <c r="J25" s="40" t="s">
        <v>200</v>
      </c>
      <c r="K25" s="39" t="s">
        <v>91</v>
      </c>
      <c r="L25" s="40" t="s">
        <v>25</v>
      </c>
      <c r="M25" s="40" t="s">
        <v>92</v>
      </c>
      <c r="N25" s="39">
        <v>4</v>
      </c>
      <c r="O25" s="40" t="s">
        <v>193</v>
      </c>
      <c r="P25" s="39" t="s">
        <v>93</v>
      </c>
      <c r="Q25" s="40" t="s">
        <v>25</v>
      </c>
      <c r="R25" s="40" t="s">
        <v>25</v>
      </c>
      <c r="S25" s="40" t="s">
        <v>94</v>
      </c>
      <c r="T25" s="39">
        <v>55</v>
      </c>
      <c r="U25" s="40"/>
      <c r="V25" s="40" t="s">
        <v>189</v>
      </c>
      <c r="W25" s="43" t="s">
        <v>95</v>
      </c>
      <c r="X25" s="44">
        <v>946318</v>
      </c>
      <c r="Y25" s="46" t="s">
        <v>118</v>
      </c>
      <c r="Z25" s="40">
        <v>187</v>
      </c>
      <c r="AA25" s="40">
        <v>8760</v>
      </c>
      <c r="AB25" s="96">
        <v>443728</v>
      </c>
      <c r="AC25" s="41" t="s">
        <v>36</v>
      </c>
      <c r="AD25" s="40" t="s">
        <v>159</v>
      </c>
      <c r="AE25" s="40" t="s">
        <v>28</v>
      </c>
      <c r="AF25" s="42" t="s">
        <v>186</v>
      </c>
      <c r="AG25" s="40"/>
      <c r="AH25" s="179" t="s">
        <v>38</v>
      </c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48"/>
      <c r="JA25" s="48"/>
      <c r="JB25" s="48"/>
      <c r="JC25" s="48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48"/>
      <c r="JO25" s="48"/>
      <c r="JP25" s="48"/>
      <c r="JQ25" s="48"/>
      <c r="JR25" s="48"/>
      <c r="JS25" s="48"/>
      <c r="JT25" s="48"/>
      <c r="JU25" s="48"/>
      <c r="JV25" s="48"/>
      <c r="JW25" s="48"/>
      <c r="JX25" s="48"/>
      <c r="JY25" s="48"/>
      <c r="JZ25" s="48"/>
      <c r="KA25" s="48"/>
      <c r="KB25" s="48"/>
      <c r="KC25" s="48"/>
      <c r="KD25" s="48"/>
      <c r="KE25" s="48"/>
      <c r="KF25" s="48"/>
      <c r="KG25" s="48"/>
      <c r="KH25" s="48"/>
      <c r="KI25" s="48"/>
      <c r="KJ25" s="48"/>
      <c r="KK25" s="48"/>
      <c r="KL25" s="48"/>
      <c r="KM25" s="48"/>
      <c r="KN25" s="48"/>
      <c r="KO25" s="48"/>
      <c r="KP25" s="48"/>
      <c r="KQ25" s="48"/>
      <c r="KR25" s="48"/>
      <c r="KS25" s="48"/>
      <c r="KT25" s="48"/>
      <c r="KU25" s="48"/>
      <c r="KV25" s="48"/>
      <c r="KW25" s="48"/>
      <c r="KX25" s="48"/>
      <c r="KY25" s="48"/>
      <c r="KZ25" s="48"/>
      <c r="LA25" s="48"/>
      <c r="LB25" s="48"/>
      <c r="LC25" s="48"/>
      <c r="LD25" s="48"/>
      <c r="LE25" s="48"/>
      <c r="LF25" s="48"/>
      <c r="LG25" s="48"/>
      <c r="LH25" s="48"/>
      <c r="LI25" s="48"/>
      <c r="LJ25" s="48"/>
      <c r="LK25" s="48"/>
      <c r="LL25" s="48"/>
      <c r="LM25" s="48"/>
      <c r="LN25" s="48"/>
      <c r="LO25" s="48"/>
      <c r="LP25" s="48"/>
      <c r="LQ25" s="48"/>
      <c r="LR25" s="48"/>
      <c r="LS25" s="48"/>
      <c r="LT25" s="48"/>
      <c r="LU25" s="48"/>
      <c r="LV25" s="48"/>
      <c r="LW25" s="48"/>
      <c r="LX25" s="48"/>
      <c r="LY25" s="48"/>
      <c r="LZ25" s="48"/>
      <c r="MA25" s="48"/>
      <c r="MB25" s="48"/>
      <c r="MC25" s="48"/>
      <c r="MD25" s="48"/>
      <c r="ME25" s="48"/>
      <c r="MF25" s="48"/>
      <c r="MG25" s="48"/>
      <c r="MH25" s="48"/>
      <c r="MI25" s="48"/>
      <c r="MJ25" s="48"/>
      <c r="MK25" s="48"/>
      <c r="ML25" s="48"/>
      <c r="MM25" s="48"/>
      <c r="MN25" s="48"/>
      <c r="MO25" s="48"/>
      <c r="MP25" s="48"/>
      <c r="MQ25" s="48"/>
      <c r="MR25" s="48"/>
      <c r="MS25" s="48"/>
      <c r="MT25" s="48"/>
      <c r="MU25" s="48"/>
      <c r="MV25" s="48"/>
      <c r="MW25" s="48"/>
      <c r="MX25" s="48"/>
      <c r="MY25" s="48"/>
      <c r="MZ25" s="48"/>
      <c r="NA25" s="48"/>
      <c r="NB25" s="48"/>
      <c r="NC25" s="48"/>
      <c r="ND25" s="48"/>
      <c r="NE25" s="48"/>
      <c r="NF25" s="48"/>
      <c r="NG25" s="48"/>
      <c r="NH25" s="48"/>
      <c r="NI25" s="48"/>
      <c r="NJ25" s="48"/>
      <c r="NK25" s="48"/>
      <c r="NL25" s="48"/>
      <c r="NM25" s="48"/>
      <c r="NN25" s="48"/>
      <c r="NO25" s="48"/>
      <c r="NP25" s="48"/>
      <c r="NQ25" s="48"/>
      <c r="NR25" s="48"/>
      <c r="NS25" s="48"/>
      <c r="NT25" s="48"/>
      <c r="NU25" s="48"/>
      <c r="NV25" s="48"/>
      <c r="NW25" s="48"/>
      <c r="NX25" s="48"/>
      <c r="NY25" s="48"/>
      <c r="NZ25" s="48"/>
      <c r="OA25" s="48"/>
      <c r="OB25" s="48"/>
      <c r="OC25" s="48"/>
      <c r="OD25" s="48"/>
      <c r="OE25" s="48"/>
      <c r="OF25" s="48"/>
      <c r="OG25" s="48"/>
      <c r="OH25" s="48"/>
      <c r="OI25" s="48"/>
      <c r="OJ25" s="48"/>
      <c r="OK25" s="48"/>
      <c r="OL25" s="48"/>
      <c r="OM25" s="48"/>
      <c r="ON25" s="48"/>
      <c r="OO25" s="48"/>
      <c r="OP25" s="48"/>
      <c r="OQ25" s="48"/>
      <c r="OR25" s="48"/>
      <c r="OS25" s="48"/>
      <c r="OT25" s="48"/>
      <c r="OU25" s="48"/>
      <c r="OV25" s="48"/>
      <c r="OW25" s="48"/>
      <c r="OX25" s="48"/>
      <c r="OY25" s="48"/>
      <c r="OZ25" s="48"/>
      <c r="PA25" s="48"/>
      <c r="PB25" s="48"/>
      <c r="PC25" s="48"/>
      <c r="PD25" s="48"/>
      <c r="PE25" s="48"/>
      <c r="PF25" s="48"/>
      <c r="PG25" s="48"/>
      <c r="PH25" s="48"/>
      <c r="PI25" s="48"/>
      <c r="PJ25" s="48"/>
      <c r="PK25" s="48"/>
      <c r="PL25" s="48"/>
      <c r="PM25" s="48"/>
      <c r="PN25" s="48"/>
      <c r="PO25" s="48"/>
      <c r="PP25" s="48"/>
      <c r="PQ25" s="48"/>
      <c r="PR25" s="48"/>
      <c r="PS25" s="48"/>
      <c r="PT25" s="48"/>
      <c r="PU25" s="48"/>
      <c r="PV25" s="48"/>
      <c r="PW25" s="48"/>
      <c r="PX25" s="48"/>
      <c r="PY25" s="48"/>
      <c r="PZ25" s="48"/>
      <c r="QA25" s="48"/>
      <c r="QB25" s="48"/>
      <c r="QC25" s="48"/>
      <c r="QD25" s="48"/>
      <c r="QE25" s="48"/>
      <c r="QF25" s="48"/>
      <c r="QG25" s="48"/>
      <c r="QH25" s="48"/>
      <c r="QI25" s="48"/>
      <c r="QJ25" s="48"/>
      <c r="QK25" s="48"/>
      <c r="QL25" s="48"/>
      <c r="QM25" s="48"/>
      <c r="QN25" s="48"/>
      <c r="QO25" s="48"/>
      <c r="QP25" s="48"/>
      <c r="QQ25" s="48"/>
      <c r="QR25" s="48"/>
      <c r="QS25" s="48"/>
      <c r="QT25" s="48"/>
      <c r="QU25" s="48"/>
      <c r="QV25" s="48"/>
      <c r="QW25" s="48"/>
      <c r="QX25" s="48"/>
      <c r="QY25" s="48"/>
      <c r="QZ25" s="48"/>
      <c r="RA25" s="48"/>
      <c r="RB25" s="48"/>
      <c r="RC25" s="48"/>
      <c r="RD25" s="48"/>
      <c r="RE25" s="48"/>
      <c r="RF25" s="48"/>
      <c r="RG25" s="48"/>
      <c r="RH25" s="48"/>
      <c r="RI25" s="48"/>
      <c r="RJ25" s="48"/>
      <c r="RK25" s="48"/>
      <c r="RL25" s="48"/>
      <c r="RM25" s="48"/>
      <c r="RN25" s="48"/>
      <c r="RO25" s="48"/>
      <c r="RP25" s="48"/>
      <c r="RQ25" s="48"/>
      <c r="RR25" s="48"/>
      <c r="RS25" s="48"/>
      <c r="RT25" s="48"/>
      <c r="RU25" s="48"/>
      <c r="RV25" s="48"/>
      <c r="RW25" s="48"/>
      <c r="RX25" s="48"/>
      <c r="RY25" s="48"/>
      <c r="RZ25" s="48"/>
      <c r="SA25" s="48"/>
      <c r="SB25" s="48"/>
      <c r="SC25" s="48"/>
      <c r="SD25" s="48"/>
      <c r="SE25" s="48"/>
      <c r="SF25" s="48"/>
      <c r="SG25" s="48"/>
      <c r="SH25" s="48"/>
      <c r="SI25" s="48"/>
      <c r="SJ25" s="48"/>
      <c r="SK25" s="48"/>
      <c r="SL25" s="48"/>
      <c r="SM25" s="48"/>
      <c r="SN25" s="48"/>
      <c r="SO25" s="48"/>
      <c r="SP25" s="48"/>
      <c r="SQ25" s="48"/>
      <c r="SR25" s="48"/>
      <c r="SS25" s="48"/>
      <c r="ST25" s="48"/>
      <c r="SU25" s="48"/>
      <c r="SV25" s="48"/>
      <c r="SW25" s="48"/>
      <c r="SX25" s="48"/>
      <c r="SY25" s="48"/>
      <c r="SZ25" s="48"/>
      <c r="TA25" s="48"/>
      <c r="TB25" s="48"/>
      <c r="TC25" s="48"/>
      <c r="TD25" s="48"/>
      <c r="TE25" s="48"/>
      <c r="TF25" s="48"/>
      <c r="TG25" s="48"/>
      <c r="TH25" s="48"/>
      <c r="TI25" s="48"/>
      <c r="TJ25" s="48"/>
      <c r="TK25" s="48"/>
      <c r="TL25" s="48"/>
      <c r="TM25" s="48"/>
      <c r="TN25" s="48"/>
      <c r="TO25" s="48"/>
      <c r="TP25" s="48"/>
      <c r="TQ25" s="48"/>
      <c r="TR25" s="48"/>
      <c r="TS25" s="48"/>
      <c r="TT25" s="48"/>
      <c r="TU25" s="48"/>
      <c r="TV25" s="48"/>
      <c r="TW25" s="48"/>
      <c r="TX25" s="48"/>
      <c r="TY25" s="48"/>
      <c r="TZ25" s="48"/>
      <c r="UA25" s="48"/>
      <c r="UB25" s="48"/>
      <c r="UC25" s="48"/>
      <c r="UD25" s="48"/>
      <c r="UE25" s="48"/>
      <c r="UF25" s="48"/>
      <c r="UG25" s="48"/>
      <c r="UH25" s="48"/>
      <c r="UI25" s="48"/>
      <c r="UJ25" s="48"/>
      <c r="UK25" s="48"/>
      <c r="UL25" s="48"/>
      <c r="UM25" s="48"/>
      <c r="UN25" s="48"/>
      <c r="UO25" s="48"/>
      <c r="UP25" s="48"/>
      <c r="UQ25" s="48"/>
      <c r="UR25" s="48"/>
      <c r="US25" s="48"/>
      <c r="UT25" s="48"/>
      <c r="UU25" s="48"/>
      <c r="UV25" s="48"/>
      <c r="UW25" s="48"/>
      <c r="UX25" s="48"/>
      <c r="UY25" s="48"/>
      <c r="UZ25" s="48"/>
      <c r="VA25" s="48"/>
      <c r="VB25" s="48"/>
      <c r="VC25" s="48"/>
      <c r="VD25" s="48"/>
      <c r="VE25" s="48"/>
      <c r="VF25" s="48"/>
      <c r="VG25" s="48"/>
      <c r="VH25" s="48"/>
      <c r="VI25" s="48"/>
      <c r="VJ25" s="48"/>
      <c r="VK25" s="48"/>
      <c r="VL25" s="48"/>
      <c r="VM25" s="48"/>
      <c r="VN25" s="48"/>
      <c r="VO25" s="48"/>
      <c r="VP25" s="48"/>
      <c r="VQ25" s="48"/>
      <c r="VR25" s="48"/>
      <c r="VS25" s="48"/>
      <c r="VT25" s="48"/>
      <c r="VU25" s="48"/>
      <c r="VV25" s="48"/>
      <c r="VW25" s="48"/>
      <c r="VX25" s="48"/>
      <c r="VY25" s="48"/>
      <c r="VZ25" s="48"/>
      <c r="WA25" s="48"/>
      <c r="WB25" s="48"/>
      <c r="WC25" s="48"/>
      <c r="WD25" s="48"/>
      <c r="WE25" s="48"/>
      <c r="WF25" s="48"/>
      <c r="WG25" s="48"/>
      <c r="WH25" s="48"/>
      <c r="WI25" s="48"/>
      <c r="WJ25" s="48"/>
      <c r="WK25" s="48"/>
      <c r="WL25" s="48"/>
      <c r="WM25" s="48"/>
      <c r="WN25" s="48"/>
      <c r="WO25" s="48"/>
      <c r="WP25" s="48"/>
      <c r="WQ25" s="48"/>
      <c r="WR25" s="48"/>
      <c r="WS25" s="48"/>
      <c r="WT25" s="48"/>
      <c r="WU25" s="48"/>
      <c r="WV25" s="48"/>
      <c r="WW25" s="48"/>
      <c r="WX25" s="48"/>
      <c r="WY25" s="48"/>
      <c r="WZ25" s="48"/>
      <c r="XA25" s="48"/>
      <c r="XB25" s="48"/>
      <c r="XC25" s="48"/>
      <c r="XD25" s="48"/>
      <c r="XE25" s="48"/>
      <c r="XF25" s="48"/>
      <c r="XG25" s="48"/>
      <c r="XH25" s="48"/>
      <c r="XI25" s="48"/>
      <c r="XJ25" s="48"/>
      <c r="XK25" s="48"/>
      <c r="XL25" s="48"/>
      <c r="XM25" s="48"/>
      <c r="XN25" s="48"/>
      <c r="XO25" s="48"/>
      <c r="XP25" s="48"/>
      <c r="XQ25" s="48"/>
      <c r="XR25" s="48"/>
      <c r="XS25" s="48"/>
      <c r="XT25" s="48"/>
      <c r="XU25" s="48"/>
      <c r="XV25" s="48"/>
      <c r="XW25" s="48"/>
      <c r="XX25" s="48"/>
      <c r="XY25" s="48"/>
      <c r="XZ25" s="48"/>
      <c r="YA25" s="48"/>
      <c r="YB25" s="48"/>
      <c r="YC25" s="48"/>
      <c r="YD25" s="48"/>
      <c r="YE25" s="48"/>
      <c r="YF25" s="48"/>
      <c r="YG25" s="48"/>
      <c r="YH25" s="48"/>
      <c r="YI25" s="48"/>
      <c r="YJ25" s="48"/>
      <c r="YK25" s="48"/>
      <c r="YL25" s="48"/>
      <c r="YM25" s="48"/>
      <c r="YN25" s="48"/>
      <c r="YO25" s="48"/>
      <c r="YP25" s="48"/>
      <c r="YQ25" s="48"/>
      <c r="YR25" s="48"/>
      <c r="YS25" s="48"/>
      <c r="YT25" s="48"/>
      <c r="YU25" s="48"/>
      <c r="YV25" s="48"/>
      <c r="YW25" s="48"/>
      <c r="YX25" s="48"/>
      <c r="YY25" s="48"/>
      <c r="YZ25" s="48"/>
      <c r="ZA25" s="48"/>
      <c r="ZB25" s="48"/>
      <c r="ZC25" s="48"/>
      <c r="ZD25" s="48"/>
      <c r="ZE25" s="48"/>
      <c r="ZF25" s="48"/>
      <c r="ZG25" s="48"/>
      <c r="ZH25" s="48"/>
      <c r="ZI25" s="48"/>
      <c r="ZJ25" s="48"/>
      <c r="ZK25" s="48"/>
      <c r="ZL25" s="48"/>
      <c r="ZM25" s="48"/>
      <c r="ZN25" s="48"/>
      <c r="ZO25" s="48"/>
      <c r="ZP25" s="48"/>
      <c r="ZQ25" s="48"/>
      <c r="ZR25" s="48"/>
      <c r="ZS25" s="48"/>
      <c r="ZT25" s="48"/>
      <c r="ZU25" s="48"/>
      <c r="ZV25" s="48"/>
      <c r="ZW25" s="48"/>
      <c r="ZX25" s="48"/>
      <c r="ZY25" s="48"/>
      <c r="ZZ25" s="48"/>
      <c r="AAA25" s="48"/>
      <c r="AAB25" s="48"/>
      <c r="AAC25" s="48"/>
      <c r="AAD25" s="48"/>
      <c r="AAE25" s="48"/>
      <c r="AAF25" s="48"/>
      <c r="AAG25" s="48"/>
      <c r="AAH25" s="48"/>
      <c r="AAI25" s="48"/>
      <c r="AAJ25" s="48"/>
      <c r="AAK25" s="48"/>
      <c r="AAL25" s="48"/>
      <c r="AAM25" s="48"/>
      <c r="AAN25" s="48"/>
      <c r="AAO25" s="48"/>
      <c r="AAP25" s="48"/>
      <c r="AAQ25" s="48"/>
      <c r="AAR25" s="48"/>
      <c r="AAS25" s="48"/>
      <c r="AAT25" s="48"/>
      <c r="AAU25" s="48"/>
      <c r="AAV25" s="48"/>
      <c r="AAW25" s="48"/>
      <c r="AAX25" s="48"/>
      <c r="AAY25" s="48"/>
      <c r="AAZ25" s="48"/>
      <c r="ABA25" s="48"/>
      <c r="ABB25" s="48"/>
      <c r="ABC25" s="48"/>
      <c r="ABD25" s="48"/>
      <c r="ABE25" s="48"/>
      <c r="ABF25" s="48"/>
      <c r="ABG25" s="48"/>
      <c r="ABH25" s="48"/>
      <c r="ABI25" s="48"/>
      <c r="ABJ25" s="48"/>
      <c r="ABK25" s="48"/>
      <c r="ABL25" s="48"/>
      <c r="ABM25" s="48"/>
      <c r="ABN25" s="48"/>
      <c r="ABO25" s="48"/>
      <c r="ABP25" s="48"/>
      <c r="ABQ25" s="48"/>
      <c r="ABR25" s="48"/>
      <c r="ABS25" s="48"/>
      <c r="ABT25" s="48"/>
      <c r="ABU25" s="48"/>
      <c r="ABV25" s="48"/>
      <c r="ABW25" s="48"/>
      <c r="ABX25" s="48"/>
      <c r="ABY25" s="48"/>
      <c r="ABZ25" s="48"/>
      <c r="ACA25" s="48"/>
      <c r="ACB25" s="48"/>
      <c r="ACC25" s="48"/>
      <c r="ACD25" s="48"/>
      <c r="ACE25" s="48"/>
      <c r="ACF25" s="48"/>
      <c r="ACG25" s="48"/>
      <c r="ACH25" s="48"/>
      <c r="ACI25" s="48"/>
      <c r="ACJ25" s="48"/>
      <c r="ACK25" s="48"/>
      <c r="ACL25" s="48"/>
      <c r="ACM25" s="48"/>
      <c r="ACN25" s="48"/>
      <c r="ACO25" s="48"/>
      <c r="ACP25" s="48"/>
      <c r="ACQ25" s="48"/>
      <c r="ACR25" s="48"/>
      <c r="ACS25" s="48"/>
      <c r="ACT25" s="48"/>
      <c r="ACU25" s="48"/>
      <c r="ACV25" s="48"/>
      <c r="ACW25" s="48"/>
      <c r="ACX25" s="48"/>
      <c r="ACY25" s="48"/>
      <c r="ACZ25" s="48"/>
      <c r="ADA25" s="48"/>
      <c r="ADB25" s="48"/>
      <c r="ADC25" s="48"/>
      <c r="ADD25" s="48"/>
      <c r="ADE25" s="48"/>
      <c r="ADF25" s="48"/>
      <c r="ADG25" s="48"/>
      <c r="ADH25" s="48"/>
      <c r="ADI25" s="48"/>
      <c r="ADJ25" s="48"/>
      <c r="ADK25" s="48"/>
      <c r="ADL25" s="48"/>
      <c r="ADM25" s="48"/>
      <c r="ADN25" s="48"/>
      <c r="ADO25" s="48"/>
      <c r="ADP25" s="48"/>
      <c r="ADQ25" s="48"/>
      <c r="ADR25" s="48"/>
      <c r="ADS25" s="48"/>
      <c r="ADT25" s="48"/>
      <c r="ADU25" s="48"/>
      <c r="ADV25" s="48"/>
      <c r="ADW25" s="48"/>
      <c r="ADX25" s="48"/>
      <c r="ADY25" s="48"/>
      <c r="ADZ25" s="48"/>
      <c r="AEA25" s="48"/>
      <c r="AEB25" s="48"/>
      <c r="AEC25" s="48"/>
      <c r="AED25" s="48"/>
      <c r="AEE25" s="48"/>
      <c r="AEF25" s="48"/>
      <c r="AEG25" s="48"/>
      <c r="AEH25" s="48"/>
      <c r="AEI25" s="48"/>
      <c r="AEJ25" s="48"/>
      <c r="AEK25" s="48"/>
      <c r="AEL25" s="48"/>
      <c r="AEM25" s="48"/>
      <c r="AEN25" s="48"/>
      <c r="AEO25" s="48"/>
      <c r="AEP25" s="48"/>
      <c r="AEQ25" s="48"/>
      <c r="AER25" s="48"/>
      <c r="AES25" s="48"/>
      <c r="AET25" s="48"/>
      <c r="AEU25" s="48"/>
      <c r="AEV25" s="48"/>
      <c r="AEW25" s="48"/>
      <c r="AEX25" s="48"/>
      <c r="AEY25" s="48"/>
      <c r="AEZ25" s="48"/>
      <c r="AFA25" s="48"/>
      <c r="AFB25" s="48"/>
      <c r="AFC25" s="48"/>
      <c r="AFD25" s="48"/>
      <c r="AFE25" s="48"/>
      <c r="AFF25" s="48"/>
      <c r="AFG25" s="48"/>
      <c r="AFH25" s="48"/>
      <c r="AFI25" s="48"/>
      <c r="AFJ25" s="48"/>
      <c r="AFK25" s="48"/>
      <c r="AFL25" s="48"/>
      <c r="AFM25" s="48"/>
      <c r="AFN25" s="48"/>
      <c r="AFO25" s="48"/>
      <c r="AFP25" s="48"/>
      <c r="AFQ25" s="48"/>
      <c r="AFR25" s="48"/>
      <c r="AFS25" s="48"/>
      <c r="AFT25" s="48"/>
      <c r="AFU25" s="48"/>
      <c r="AFV25" s="48"/>
      <c r="AFW25" s="48"/>
      <c r="AFX25" s="48"/>
      <c r="AFY25" s="48"/>
      <c r="AFZ25" s="48"/>
      <c r="AGA25" s="48"/>
      <c r="AGB25" s="48"/>
      <c r="AGC25" s="48"/>
      <c r="AGD25" s="48"/>
      <c r="AGE25" s="48"/>
      <c r="AGF25" s="48"/>
      <c r="AGG25" s="48"/>
      <c r="AGH25" s="48"/>
      <c r="AGI25" s="48"/>
      <c r="AGJ25" s="48"/>
      <c r="AGK25" s="48"/>
      <c r="AGL25" s="48"/>
      <c r="AGM25" s="48"/>
      <c r="AGN25" s="48"/>
      <c r="AGO25" s="48"/>
      <c r="AGP25" s="48"/>
      <c r="AGQ25" s="48"/>
      <c r="AGR25" s="48"/>
      <c r="AGS25" s="48"/>
      <c r="AGT25" s="48"/>
      <c r="AGU25" s="48"/>
      <c r="AGV25" s="48"/>
      <c r="AGW25" s="48"/>
      <c r="AGX25" s="48"/>
      <c r="AGY25" s="48"/>
      <c r="AGZ25" s="48"/>
      <c r="AHA25" s="48"/>
      <c r="AHB25" s="48"/>
      <c r="AHC25" s="48"/>
      <c r="AHD25" s="48"/>
      <c r="AHE25" s="48"/>
      <c r="AHF25" s="48"/>
      <c r="AHG25" s="48"/>
      <c r="AHH25" s="48"/>
      <c r="AHI25" s="48"/>
      <c r="AHJ25" s="48"/>
      <c r="AHK25" s="48"/>
      <c r="AHL25" s="48"/>
      <c r="AHM25" s="48"/>
      <c r="AHN25" s="48"/>
      <c r="AHO25" s="48"/>
      <c r="AHP25" s="48"/>
      <c r="AHQ25" s="48"/>
      <c r="AHR25" s="48"/>
      <c r="AHS25" s="48"/>
      <c r="AHT25" s="48"/>
      <c r="AHU25" s="48"/>
      <c r="AHV25" s="48"/>
      <c r="AHW25" s="48"/>
      <c r="AHX25" s="48"/>
      <c r="AHY25" s="48"/>
      <c r="AHZ25" s="48"/>
      <c r="AIA25" s="48"/>
      <c r="AIB25" s="48"/>
      <c r="AIC25" s="48"/>
      <c r="AID25" s="48"/>
      <c r="AIE25" s="48"/>
      <c r="AIF25" s="48"/>
      <c r="AIG25" s="48"/>
      <c r="AIH25" s="48"/>
      <c r="AII25" s="48"/>
      <c r="AIJ25" s="48"/>
      <c r="AIK25" s="48"/>
      <c r="AIL25" s="48"/>
      <c r="AIM25" s="48"/>
      <c r="AIN25" s="48"/>
      <c r="AIO25" s="48"/>
      <c r="AIP25" s="48"/>
      <c r="AIQ25" s="48"/>
      <c r="AIR25" s="48"/>
      <c r="AIS25" s="48"/>
      <c r="AIT25" s="48"/>
      <c r="AIU25" s="48"/>
      <c r="AIV25" s="48"/>
      <c r="AIW25" s="48"/>
      <c r="AIX25" s="48"/>
      <c r="AIY25" s="48"/>
      <c r="AIZ25" s="48"/>
      <c r="AJA25" s="48"/>
      <c r="AJB25" s="48"/>
      <c r="AJC25" s="48"/>
      <c r="AJD25" s="48"/>
      <c r="AJE25" s="48"/>
      <c r="AJF25" s="48"/>
      <c r="AJG25" s="48"/>
      <c r="AJH25" s="48"/>
      <c r="AJI25" s="48"/>
      <c r="AJJ25" s="48"/>
      <c r="AJK25" s="48"/>
      <c r="AJL25" s="48"/>
      <c r="AJM25" s="48"/>
      <c r="AJN25" s="48"/>
      <c r="AJO25" s="48"/>
      <c r="AJP25" s="48"/>
      <c r="AJQ25" s="48"/>
      <c r="AJR25" s="48"/>
      <c r="AJS25" s="48"/>
      <c r="AJT25" s="48"/>
      <c r="AJU25" s="48"/>
      <c r="AJV25" s="48"/>
      <c r="AJW25" s="48"/>
      <c r="AJX25" s="48"/>
      <c r="AJY25" s="48"/>
      <c r="AJZ25" s="48"/>
      <c r="AKA25" s="48"/>
      <c r="AKB25" s="48"/>
      <c r="AKC25" s="48"/>
      <c r="AKD25" s="48"/>
      <c r="AKE25" s="48"/>
      <c r="AKF25" s="48"/>
      <c r="AKG25" s="48"/>
      <c r="AKH25" s="48"/>
      <c r="AKI25" s="48"/>
      <c r="AKJ25" s="48"/>
      <c r="AKK25" s="48"/>
      <c r="AKL25" s="48"/>
      <c r="AKM25" s="48"/>
      <c r="AKN25" s="48"/>
      <c r="AKO25" s="48"/>
      <c r="AKP25" s="48"/>
      <c r="AKQ25" s="48"/>
      <c r="AKR25" s="48"/>
      <c r="AKS25" s="48"/>
      <c r="AKT25" s="48"/>
      <c r="AKU25" s="48"/>
      <c r="AKV25" s="48"/>
      <c r="AKW25" s="48"/>
    </row>
    <row r="26" spans="1:985" ht="33.75">
      <c r="A26" s="165">
        <v>24</v>
      </c>
      <c r="B26" s="10">
        <v>4</v>
      </c>
      <c r="C26" s="49">
        <v>2</v>
      </c>
      <c r="D26" s="50" t="s">
        <v>200</v>
      </c>
      <c r="E26" s="49" t="s">
        <v>91</v>
      </c>
      <c r="F26" s="50" t="s">
        <v>25</v>
      </c>
      <c r="G26" s="50" t="s">
        <v>92</v>
      </c>
      <c r="H26" s="49">
        <v>4</v>
      </c>
      <c r="I26" s="50">
        <v>9551489094</v>
      </c>
      <c r="J26" s="50" t="s">
        <v>200</v>
      </c>
      <c r="K26" s="49" t="s">
        <v>91</v>
      </c>
      <c r="L26" s="50" t="s">
        <v>25</v>
      </c>
      <c r="M26" s="50" t="s">
        <v>92</v>
      </c>
      <c r="N26" s="49">
        <v>4</v>
      </c>
      <c r="O26" s="50" t="s">
        <v>189</v>
      </c>
      <c r="P26" s="49" t="s">
        <v>96</v>
      </c>
      <c r="Q26" s="50" t="s">
        <v>25</v>
      </c>
      <c r="R26" s="50" t="s">
        <v>25</v>
      </c>
      <c r="S26" s="50" t="s">
        <v>97</v>
      </c>
      <c r="T26" s="49">
        <v>14</v>
      </c>
      <c r="U26" s="50"/>
      <c r="V26" s="50" t="s">
        <v>189</v>
      </c>
      <c r="W26" s="51">
        <v>1460000730</v>
      </c>
      <c r="X26" s="52">
        <v>5512025</v>
      </c>
      <c r="Y26" s="49" t="s">
        <v>83</v>
      </c>
      <c r="Z26" s="50"/>
      <c r="AA26" s="50"/>
      <c r="AB26" s="92">
        <v>185462</v>
      </c>
      <c r="AC26" s="13" t="s">
        <v>36</v>
      </c>
      <c r="AD26" s="50" t="s">
        <v>159</v>
      </c>
      <c r="AE26" s="50" t="s">
        <v>28</v>
      </c>
      <c r="AF26" s="15" t="s">
        <v>186</v>
      </c>
      <c r="AG26" s="50"/>
      <c r="AH26" s="166" t="s">
        <v>38</v>
      </c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  <c r="IW26" s="48"/>
      <c r="IX26" s="48"/>
      <c r="IY26" s="48"/>
      <c r="IZ26" s="48"/>
      <c r="JA26" s="48"/>
      <c r="JB26" s="48"/>
      <c r="JC26" s="48"/>
      <c r="JD26" s="48"/>
      <c r="JE26" s="48"/>
      <c r="JF26" s="48"/>
      <c r="JG26" s="48"/>
      <c r="JH26" s="48"/>
      <c r="JI26" s="48"/>
      <c r="JJ26" s="48"/>
      <c r="JK26" s="48"/>
      <c r="JL26" s="48"/>
      <c r="JM26" s="48"/>
      <c r="JN26" s="48"/>
      <c r="JO26" s="48"/>
      <c r="JP26" s="48"/>
      <c r="JQ26" s="48"/>
      <c r="JR26" s="48"/>
      <c r="JS26" s="48"/>
      <c r="JT26" s="48"/>
      <c r="JU26" s="48"/>
      <c r="JV26" s="48"/>
      <c r="JW26" s="48"/>
      <c r="JX26" s="48"/>
      <c r="JY26" s="48"/>
      <c r="JZ26" s="48"/>
      <c r="KA26" s="48"/>
      <c r="KB26" s="48"/>
      <c r="KC26" s="48"/>
      <c r="KD26" s="48"/>
      <c r="KE26" s="48"/>
      <c r="KF26" s="48"/>
      <c r="KG26" s="48"/>
      <c r="KH26" s="48"/>
      <c r="KI26" s="48"/>
      <c r="KJ26" s="48"/>
      <c r="KK26" s="48"/>
      <c r="KL26" s="48"/>
      <c r="KM26" s="48"/>
      <c r="KN26" s="48"/>
      <c r="KO26" s="48"/>
      <c r="KP26" s="48"/>
      <c r="KQ26" s="48"/>
      <c r="KR26" s="48"/>
      <c r="KS26" s="48"/>
      <c r="KT26" s="48"/>
      <c r="KU26" s="48"/>
      <c r="KV26" s="48"/>
      <c r="KW26" s="48"/>
      <c r="KX26" s="48"/>
      <c r="KY26" s="48"/>
      <c r="KZ26" s="48"/>
      <c r="LA26" s="48"/>
      <c r="LB26" s="48"/>
      <c r="LC26" s="48"/>
      <c r="LD26" s="48"/>
      <c r="LE26" s="48"/>
      <c r="LF26" s="48"/>
      <c r="LG26" s="48"/>
      <c r="LH26" s="48"/>
      <c r="LI26" s="48"/>
      <c r="LJ26" s="48"/>
      <c r="LK26" s="48"/>
      <c r="LL26" s="48"/>
      <c r="LM26" s="48"/>
      <c r="LN26" s="48"/>
      <c r="LO26" s="48"/>
      <c r="LP26" s="48"/>
      <c r="LQ26" s="48"/>
      <c r="LR26" s="48"/>
      <c r="LS26" s="48"/>
      <c r="LT26" s="48"/>
      <c r="LU26" s="48"/>
      <c r="LV26" s="48"/>
      <c r="LW26" s="48"/>
      <c r="LX26" s="48"/>
      <c r="LY26" s="48"/>
      <c r="LZ26" s="48"/>
      <c r="MA26" s="48"/>
      <c r="MB26" s="48"/>
      <c r="MC26" s="48"/>
      <c r="MD26" s="48"/>
      <c r="ME26" s="48"/>
      <c r="MF26" s="48"/>
      <c r="MG26" s="48"/>
      <c r="MH26" s="48"/>
      <c r="MI26" s="48"/>
      <c r="MJ26" s="48"/>
      <c r="MK26" s="48"/>
      <c r="ML26" s="48"/>
      <c r="MM26" s="48"/>
      <c r="MN26" s="48"/>
      <c r="MO26" s="48"/>
      <c r="MP26" s="48"/>
      <c r="MQ26" s="48"/>
      <c r="MR26" s="48"/>
      <c r="MS26" s="48"/>
      <c r="MT26" s="48"/>
      <c r="MU26" s="48"/>
      <c r="MV26" s="48"/>
      <c r="MW26" s="48"/>
      <c r="MX26" s="48"/>
      <c r="MY26" s="48"/>
      <c r="MZ26" s="48"/>
      <c r="NA26" s="48"/>
      <c r="NB26" s="48"/>
      <c r="NC26" s="48"/>
      <c r="ND26" s="48"/>
      <c r="NE26" s="48"/>
      <c r="NF26" s="48"/>
      <c r="NG26" s="48"/>
      <c r="NH26" s="48"/>
      <c r="NI26" s="48"/>
      <c r="NJ26" s="48"/>
      <c r="NK26" s="48"/>
      <c r="NL26" s="48"/>
      <c r="NM26" s="48"/>
      <c r="NN26" s="48"/>
      <c r="NO26" s="48"/>
      <c r="NP26" s="48"/>
      <c r="NQ26" s="48"/>
      <c r="NR26" s="48"/>
      <c r="NS26" s="48"/>
      <c r="NT26" s="48"/>
      <c r="NU26" s="48"/>
      <c r="NV26" s="48"/>
      <c r="NW26" s="48"/>
      <c r="NX26" s="48"/>
      <c r="NY26" s="48"/>
      <c r="NZ26" s="48"/>
      <c r="OA26" s="48"/>
      <c r="OB26" s="48"/>
      <c r="OC26" s="48"/>
      <c r="OD26" s="48"/>
      <c r="OE26" s="48"/>
      <c r="OF26" s="48"/>
      <c r="OG26" s="48"/>
      <c r="OH26" s="48"/>
      <c r="OI26" s="48"/>
      <c r="OJ26" s="48"/>
      <c r="OK26" s="48"/>
      <c r="OL26" s="48"/>
      <c r="OM26" s="48"/>
      <c r="ON26" s="48"/>
      <c r="OO26" s="48"/>
      <c r="OP26" s="48"/>
      <c r="OQ26" s="48"/>
      <c r="OR26" s="48"/>
      <c r="OS26" s="48"/>
      <c r="OT26" s="48"/>
      <c r="OU26" s="48"/>
      <c r="OV26" s="48"/>
      <c r="OW26" s="48"/>
      <c r="OX26" s="48"/>
      <c r="OY26" s="48"/>
      <c r="OZ26" s="48"/>
      <c r="PA26" s="48"/>
      <c r="PB26" s="48"/>
      <c r="PC26" s="48"/>
      <c r="PD26" s="48"/>
      <c r="PE26" s="48"/>
      <c r="PF26" s="48"/>
      <c r="PG26" s="48"/>
      <c r="PH26" s="48"/>
      <c r="PI26" s="48"/>
      <c r="PJ26" s="48"/>
      <c r="PK26" s="48"/>
      <c r="PL26" s="48"/>
      <c r="PM26" s="48"/>
      <c r="PN26" s="48"/>
      <c r="PO26" s="48"/>
      <c r="PP26" s="48"/>
      <c r="PQ26" s="48"/>
      <c r="PR26" s="48"/>
      <c r="PS26" s="48"/>
      <c r="PT26" s="48"/>
      <c r="PU26" s="48"/>
      <c r="PV26" s="48"/>
      <c r="PW26" s="48"/>
      <c r="PX26" s="48"/>
      <c r="PY26" s="48"/>
      <c r="PZ26" s="48"/>
      <c r="QA26" s="48"/>
      <c r="QB26" s="48"/>
      <c r="QC26" s="48"/>
      <c r="QD26" s="48"/>
      <c r="QE26" s="48"/>
      <c r="QF26" s="48"/>
      <c r="QG26" s="48"/>
      <c r="QH26" s="48"/>
      <c r="QI26" s="48"/>
      <c r="QJ26" s="48"/>
      <c r="QK26" s="48"/>
      <c r="QL26" s="48"/>
      <c r="QM26" s="48"/>
      <c r="QN26" s="48"/>
      <c r="QO26" s="48"/>
      <c r="QP26" s="48"/>
      <c r="QQ26" s="48"/>
      <c r="QR26" s="48"/>
      <c r="QS26" s="48"/>
      <c r="QT26" s="48"/>
      <c r="QU26" s="48"/>
      <c r="QV26" s="48"/>
      <c r="QW26" s="48"/>
      <c r="QX26" s="48"/>
      <c r="QY26" s="48"/>
      <c r="QZ26" s="48"/>
      <c r="RA26" s="48"/>
      <c r="RB26" s="48"/>
      <c r="RC26" s="48"/>
      <c r="RD26" s="48"/>
      <c r="RE26" s="48"/>
      <c r="RF26" s="48"/>
      <c r="RG26" s="48"/>
      <c r="RH26" s="48"/>
      <c r="RI26" s="48"/>
      <c r="RJ26" s="48"/>
      <c r="RK26" s="48"/>
      <c r="RL26" s="48"/>
      <c r="RM26" s="48"/>
      <c r="RN26" s="48"/>
      <c r="RO26" s="48"/>
      <c r="RP26" s="48"/>
      <c r="RQ26" s="48"/>
      <c r="RR26" s="48"/>
      <c r="RS26" s="48"/>
      <c r="RT26" s="48"/>
      <c r="RU26" s="48"/>
      <c r="RV26" s="48"/>
      <c r="RW26" s="48"/>
      <c r="RX26" s="48"/>
      <c r="RY26" s="48"/>
      <c r="RZ26" s="48"/>
      <c r="SA26" s="48"/>
      <c r="SB26" s="48"/>
      <c r="SC26" s="48"/>
      <c r="SD26" s="48"/>
      <c r="SE26" s="48"/>
      <c r="SF26" s="48"/>
      <c r="SG26" s="48"/>
      <c r="SH26" s="48"/>
      <c r="SI26" s="48"/>
      <c r="SJ26" s="48"/>
      <c r="SK26" s="48"/>
      <c r="SL26" s="48"/>
      <c r="SM26" s="48"/>
      <c r="SN26" s="48"/>
      <c r="SO26" s="48"/>
      <c r="SP26" s="48"/>
      <c r="SQ26" s="48"/>
      <c r="SR26" s="48"/>
      <c r="SS26" s="48"/>
      <c r="ST26" s="48"/>
      <c r="SU26" s="48"/>
      <c r="SV26" s="48"/>
      <c r="SW26" s="48"/>
      <c r="SX26" s="48"/>
      <c r="SY26" s="48"/>
      <c r="SZ26" s="48"/>
      <c r="TA26" s="48"/>
      <c r="TB26" s="48"/>
      <c r="TC26" s="48"/>
      <c r="TD26" s="48"/>
      <c r="TE26" s="48"/>
      <c r="TF26" s="48"/>
      <c r="TG26" s="48"/>
      <c r="TH26" s="48"/>
      <c r="TI26" s="48"/>
      <c r="TJ26" s="48"/>
      <c r="TK26" s="48"/>
      <c r="TL26" s="48"/>
      <c r="TM26" s="48"/>
      <c r="TN26" s="48"/>
      <c r="TO26" s="48"/>
      <c r="TP26" s="48"/>
      <c r="TQ26" s="48"/>
      <c r="TR26" s="48"/>
      <c r="TS26" s="48"/>
      <c r="TT26" s="48"/>
      <c r="TU26" s="48"/>
      <c r="TV26" s="48"/>
      <c r="TW26" s="48"/>
      <c r="TX26" s="48"/>
      <c r="TY26" s="48"/>
      <c r="TZ26" s="48"/>
      <c r="UA26" s="48"/>
      <c r="UB26" s="48"/>
      <c r="UC26" s="48"/>
      <c r="UD26" s="48"/>
      <c r="UE26" s="48"/>
      <c r="UF26" s="48"/>
      <c r="UG26" s="48"/>
      <c r="UH26" s="48"/>
      <c r="UI26" s="48"/>
      <c r="UJ26" s="48"/>
      <c r="UK26" s="48"/>
      <c r="UL26" s="48"/>
      <c r="UM26" s="48"/>
      <c r="UN26" s="48"/>
      <c r="UO26" s="48"/>
      <c r="UP26" s="48"/>
      <c r="UQ26" s="48"/>
      <c r="UR26" s="48"/>
      <c r="US26" s="48"/>
      <c r="UT26" s="48"/>
      <c r="UU26" s="48"/>
      <c r="UV26" s="48"/>
      <c r="UW26" s="48"/>
      <c r="UX26" s="48"/>
      <c r="UY26" s="48"/>
      <c r="UZ26" s="48"/>
      <c r="VA26" s="48"/>
      <c r="VB26" s="48"/>
      <c r="VC26" s="48"/>
      <c r="VD26" s="48"/>
      <c r="VE26" s="48"/>
      <c r="VF26" s="48"/>
      <c r="VG26" s="48"/>
      <c r="VH26" s="48"/>
      <c r="VI26" s="48"/>
      <c r="VJ26" s="48"/>
      <c r="VK26" s="48"/>
      <c r="VL26" s="48"/>
      <c r="VM26" s="48"/>
      <c r="VN26" s="48"/>
      <c r="VO26" s="48"/>
      <c r="VP26" s="48"/>
      <c r="VQ26" s="48"/>
      <c r="VR26" s="48"/>
      <c r="VS26" s="48"/>
      <c r="VT26" s="48"/>
      <c r="VU26" s="48"/>
      <c r="VV26" s="48"/>
      <c r="VW26" s="48"/>
      <c r="VX26" s="48"/>
      <c r="VY26" s="48"/>
      <c r="VZ26" s="48"/>
      <c r="WA26" s="48"/>
      <c r="WB26" s="48"/>
      <c r="WC26" s="48"/>
      <c r="WD26" s="48"/>
      <c r="WE26" s="48"/>
      <c r="WF26" s="48"/>
      <c r="WG26" s="48"/>
      <c r="WH26" s="48"/>
      <c r="WI26" s="48"/>
      <c r="WJ26" s="48"/>
      <c r="WK26" s="48"/>
      <c r="WL26" s="48"/>
      <c r="WM26" s="48"/>
      <c r="WN26" s="48"/>
      <c r="WO26" s="48"/>
      <c r="WP26" s="48"/>
      <c r="WQ26" s="48"/>
      <c r="WR26" s="48"/>
      <c r="WS26" s="48"/>
      <c r="WT26" s="48"/>
      <c r="WU26" s="48"/>
      <c r="WV26" s="48"/>
      <c r="WW26" s="48"/>
      <c r="WX26" s="48"/>
      <c r="WY26" s="48"/>
      <c r="WZ26" s="48"/>
      <c r="XA26" s="48"/>
      <c r="XB26" s="48"/>
      <c r="XC26" s="48"/>
      <c r="XD26" s="48"/>
      <c r="XE26" s="48"/>
      <c r="XF26" s="48"/>
      <c r="XG26" s="48"/>
      <c r="XH26" s="48"/>
      <c r="XI26" s="48"/>
      <c r="XJ26" s="48"/>
      <c r="XK26" s="48"/>
      <c r="XL26" s="48"/>
      <c r="XM26" s="48"/>
      <c r="XN26" s="48"/>
      <c r="XO26" s="48"/>
      <c r="XP26" s="48"/>
      <c r="XQ26" s="48"/>
      <c r="XR26" s="48"/>
      <c r="XS26" s="48"/>
      <c r="XT26" s="48"/>
      <c r="XU26" s="48"/>
      <c r="XV26" s="48"/>
      <c r="XW26" s="48"/>
      <c r="XX26" s="48"/>
      <c r="XY26" s="48"/>
      <c r="XZ26" s="48"/>
      <c r="YA26" s="48"/>
      <c r="YB26" s="48"/>
      <c r="YC26" s="48"/>
      <c r="YD26" s="48"/>
      <c r="YE26" s="48"/>
      <c r="YF26" s="48"/>
      <c r="YG26" s="48"/>
      <c r="YH26" s="48"/>
      <c r="YI26" s="48"/>
      <c r="YJ26" s="48"/>
      <c r="YK26" s="48"/>
      <c r="YL26" s="48"/>
      <c r="YM26" s="48"/>
      <c r="YN26" s="48"/>
      <c r="YO26" s="48"/>
      <c r="YP26" s="48"/>
      <c r="YQ26" s="48"/>
      <c r="YR26" s="48"/>
      <c r="YS26" s="48"/>
      <c r="YT26" s="48"/>
      <c r="YU26" s="48"/>
      <c r="YV26" s="48"/>
      <c r="YW26" s="48"/>
      <c r="YX26" s="48"/>
      <c r="YY26" s="48"/>
      <c r="YZ26" s="48"/>
      <c r="ZA26" s="48"/>
      <c r="ZB26" s="48"/>
      <c r="ZC26" s="48"/>
      <c r="ZD26" s="48"/>
      <c r="ZE26" s="48"/>
      <c r="ZF26" s="48"/>
      <c r="ZG26" s="48"/>
      <c r="ZH26" s="48"/>
      <c r="ZI26" s="48"/>
      <c r="ZJ26" s="48"/>
      <c r="ZK26" s="48"/>
      <c r="ZL26" s="48"/>
      <c r="ZM26" s="48"/>
      <c r="ZN26" s="48"/>
      <c r="ZO26" s="48"/>
      <c r="ZP26" s="48"/>
      <c r="ZQ26" s="48"/>
      <c r="ZR26" s="48"/>
      <c r="ZS26" s="48"/>
      <c r="ZT26" s="48"/>
      <c r="ZU26" s="48"/>
      <c r="ZV26" s="48"/>
      <c r="ZW26" s="48"/>
      <c r="ZX26" s="48"/>
      <c r="ZY26" s="48"/>
      <c r="ZZ26" s="48"/>
      <c r="AAA26" s="48"/>
      <c r="AAB26" s="48"/>
      <c r="AAC26" s="48"/>
      <c r="AAD26" s="48"/>
      <c r="AAE26" s="48"/>
      <c r="AAF26" s="48"/>
      <c r="AAG26" s="48"/>
      <c r="AAH26" s="48"/>
      <c r="AAI26" s="48"/>
      <c r="AAJ26" s="48"/>
      <c r="AAK26" s="48"/>
      <c r="AAL26" s="48"/>
      <c r="AAM26" s="48"/>
      <c r="AAN26" s="48"/>
      <c r="AAO26" s="48"/>
      <c r="AAP26" s="48"/>
      <c r="AAQ26" s="48"/>
      <c r="AAR26" s="48"/>
      <c r="AAS26" s="48"/>
      <c r="AAT26" s="48"/>
      <c r="AAU26" s="48"/>
      <c r="AAV26" s="48"/>
      <c r="AAW26" s="48"/>
      <c r="AAX26" s="48"/>
      <c r="AAY26" s="48"/>
      <c r="AAZ26" s="48"/>
      <c r="ABA26" s="48"/>
      <c r="ABB26" s="48"/>
      <c r="ABC26" s="48"/>
      <c r="ABD26" s="48"/>
      <c r="ABE26" s="48"/>
      <c r="ABF26" s="48"/>
      <c r="ABG26" s="48"/>
      <c r="ABH26" s="48"/>
      <c r="ABI26" s="48"/>
      <c r="ABJ26" s="48"/>
      <c r="ABK26" s="48"/>
      <c r="ABL26" s="48"/>
      <c r="ABM26" s="48"/>
      <c r="ABN26" s="48"/>
      <c r="ABO26" s="48"/>
      <c r="ABP26" s="48"/>
      <c r="ABQ26" s="48"/>
      <c r="ABR26" s="48"/>
      <c r="ABS26" s="48"/>
      <c r="ABT26" s="48"/>
      <c r="ABU26" s="48"/>
      <c r="ABV26" s="48"/>
      <c r="ABW26" s="48"/>
      <c r="ABX26" s="48"/>
      <c r="ABY26" s="48"/>
      <c r="ABZ26" s="48"/>
      <c r="ACA26" s="48"/>
      <c r="ACB26" s="48"/>
      <c r="ACC26" s="48"/>
      <c r="ACD26" s="48"/>
      <c r="ACE26" s="48"/>
      <c r="ACF26" s="48"/>
      <c r="ACG26" s="48"/>
      <c r="ACH26" s="48"/>
      <c r="ACI26" s="48"/>
      <c r="ACJ26" s="48"/>
      <c r="ACK26" s="48"/>
      <c r="ACL26" s="48"/>
      <c r="ACM26" s="48"/>
      <c r="ACN26" s="48"/>
      <c r="ACO26" s="48"/>
      <c r="ACP26" s="48"/>
      <c r="ACQ26" s="48"/>
      <c r="ACR26" s="48"/>
      <c r="ACS26" s="48"/>
      <c r="ACT26" s="48"/>
      <c r="ACU26" s="48"/>
      <c r="ACV26" s="48"/>
      <c r="ACW26" s="48"/>
      <c r="ACX26" s="48"/>
      <c r="ACY26" s="48"/>
      <c r="ACZ26" s="48"/>
      <c r="ADA26" s="48"/>
      <c r="ADB26" s="48"/>
      <c r="ADC26" s="48"/>
      <c r="ADD26" s="48"/>
      <c r="ADE26" s="48"/>
      <c r="ADF26" s="48"/>
      <c r="ADG26" s="48"/>
      <c r="ADH26" s="48"/>
      <c r="ADI26" s="48"/>
      <c r="ADJ26" s="48"/>
      <c r="ADK26" s="48"/>
      <c r="ADL26" s="48"/>
      <c r="ADM26" s="48"/>
      <c r="ADN26" s="48"/>
      <c r="ADO26" s="48"/>
      <c r="ADP26" s="48"/>
      <c r="ADQ26" s="48"/>
      <c r="ADR26" s="48"/>
      <c r="ADS26" s="48"/>
      <c r="ADT26" s="48"/>
      <c r="ADU26" s="48"/>
      <c r="ADV26" s="48"/>
      <c r="ADW26" s="48"/>
      <c r="ADX26" s="48"/>
      <c r="ADY26" s="48"/>
      <c r="ADZ26" s="48"/>
      <c r="AEA26" s="48"/>
      <c r="AEB26" s="48"/>
      <c r="AEC26" s="48"/>
      <c r="AED26" s="48"/>
      <c r="AEE26" s="48"/>
      <c r="AEF26" s="48"/>
      <c r="AEG26" s="48"/>
      <c r="AEH26" s="48"/>
      <c r="AEI26" s="48"/>
      <c r="AEJ26" s="48"/>
      <c r="AEK26" s="48"/>
      <c r="AEL26" s="48"/>
      <c r="AEM26" s="48"/>
      <c r="AEN26" s="48"/>
      <c r="AEO26" s="48"/>
      <c r="AEP26" s="48"/>
      <c r="AEQ26" s="48"/>
      <c r="AER26" s="48"/>
      <c r="AES26" s="48"/>
      <c r="AET26" s="48"/>
      <c r="AEU26" s="48"/>
      <c r="AEV26" s="48"/>
      <c r="AEW26" s="48"/>
      <c r="AEX26" s="48"/>
      <c r="AEY26" s="48"/>
      <c r="AEZ26" s="48"/>
      <c r="AFA26" s="48"/>
      <c r="AFB26" s="48"/>
      <c r="AFC26" s="48"/>
      <c r="AFD26" s="48"/>
      <c r="AFE26" s="48"/>
      <c r="AFF26" s="48"/>
      <c r="AFG26" s="48"/>
      <c r="AFH26" s="48"/>
      <c r="AFI26" s="48"/>
      <c r="AFJ26" s="48"/>
      <c r="AFK26" s="48"/>
      <c r="AFL26" s="48"/>
      <c r="AFM26" s="48"/>
      <c r="AFN26" s="48"/>
      <c r="AFO26" s="48"/>
      <c r="AFP26" s="48"/>
      <c r="AFQ26" s="48"/>
      <c r="AFR26" s="48"/>
      <c r="AFS26" s="48"/>
      <c r="AFT26" s="48"/>
      <c r="AFU26" s="48"/>
      <c r="AFV26" s="48"/>
      <c r="AFW26" s="48"/>
      <c r="AFX26" s="48"/>
      <c r="AFY26" s="48"/>
      <c r="AFZ26" s="48"/>
      <c r="AGA26" s="48"/>
      <c r="AGB26" s="48"/>
      <c r="AGC26" s="48"/>
      <c r="AGD26" s="48"/>
      <c r="AGE26" s="48"/>
      <c r="AGF26" s="48"/>
      <c r="AGG26" s="48"/>
      <c r="AGH26" s="48"/>
      <c r="AGI26" s="48"/>
      <c r="AGJ26" s="48"/>
      <c r="AGK26" s="48"/>
      <c r="AGL26" s="48"/>
      <c r="AGM26" s="48"/>
      <c r="AGN26" s="48"/>
      <c r="AGO26" s="48"/>
      <c r="AGP26" s="48"/>
      <c r="AGQ26" s="48"/>
      <c r="AGR26" s="48"/>
      <c r="AGS26" s="48"/>
      <c r="AGT26" s="48"/>
      <c r="AGU26" s="48"/>
      <c r="AGV26" s="48"/>
      <c r="AGW26" s="48"/>
      <c r="AGX26" s="48"/>
      <c r="AGY26" s="48"/>
      <c r="AGZ26" s="48"/>
      <c r="AHA26" s="48"/>
      <c r="AHB26" s="48"/>
      <c r="AHC26" s="48"/>
      <c r="AHD26" s="48"/>
      <c r="AHE26" s="48"/>
      <c r="AHF26" s="48"/>
      <c r="AHG26" s="48"/>
      <c r="AHH26" s="48"/>
      <c r="AHI26" s="48"/>
      <c r="AHJ26" s="48"/>
      <c r="AHK26" s="48"/>
      <c r="AHL26" s="48"/>
      <c r="AHM26" s="48"/>
      <c r="AHN26" s="48"/>
      <c r="AHO26" s="48"/>
      <c r="AHP26" s="48"/>
      <c r="AHQ26" s="48"/>
      <c r="AHR26" s="48"/>
      <c r="AHS26" s="48"/>
      <c r="AHT26" s="48"/>
      <c r="AHU26" s="48"/>
      <c r="AHV26" s="48"/>
      <c r="AHW26" s="48"/>
      <c r="AHX26" s="48"/>
      <c r="AHY26" s="48"/>
      <c r="AHZ26" s="48"/>
      <c r="AIA26" s="48"/>
      <c r="AIB26" s="48"/>
      <c r="AIC26" s="48"/>
      <c r="AID26" s="48"/>
      <c r="AIE26" s="48"/>
      <c r="AIF26" s="48"/>
      <c r="AIG26" s="48"/>
      <c r="AIH26" s="48"/>
      <c r="AII26" s="48"/>
      <c r="AIJ26" s="48"/>
      <c r="AIK26" s="48"/>
      <c r="AIL26" s="48"/>
      <c r="AIM26" s="48"/>
      <c r="AIN26" s="48"/>
      <c r="AIO26" s="48"/>
      <c r="AIP26" s="48"/>
      <c r="AIQ26" s="48"/>
      <c r="AIR26" s="48"/>
      <c r="AIS26" s="48"/>
      <c r="AIT26" s="48"/>
      <c r="AIU26" s="48"/>
      <c r="AIV26" s="48"/>
      <c r="AIW26" s="48"/>
      <c r="AIX26" s="48"/>
      <c r="AIY26" s="48"/>
      <c r="AIZ26" s="48"/>
      <c r="AJA26" s="48"/>
      <c r="AJB26" s="48"/>
      <c r="AJC26" s="48"/>
      <c r="AJD26" s="48"/>
      <c r="AJE26" s="48"/>
      <c r="AJF26" s="48"/>
      <c r="AJG26" s="48"/>
      <c r="AJH26" s="48"/>
      <c r="AJI26" s="48"/>
      <c r="AJJ26" s="48"/>
      <c r="AJK26" s="48"/>
      <c r="AJL26" s="48"/>
      <c r="AJM26" s="48"/>
      <c r="AJN26" s="48"/>
      <c r="AJO26" s="48"/>
      <c r="AJP26" s="48"/>
      <c r="AJQ26" s="48"/>
      <c r="AJR26" s="48"/>
      <c r="AJS26" s="48"/>
      <c r="AJT26" s="48"/>
      <c r="AJU26" s="48"/>
      <c r="AJV26" s="48"/>
      <c r="AJW26" s="48"/>
      <c r="AJX26" s="48"/>
      <c r="AJY26" s="48"/>
      <c r="AJZ26" s="48"/>
      <c r="AKA26" s="48"/>
      <c r="AKB26" s="48"/>
      <c r="AKC26" s="48"/>
      <c r="AKD26" s="48"/>
      <c r="AKE26" s="48"/>
      <c r="AKF26" s="48"/>
      <c r="AKG26" s="48"/>
      <c r="AKH26" s="48"/>
      <c r="AKI26" s="48"/>
      <c r="AKJ26" s="48"/>
      <c r="AKK26" s="48"/>
      <c r="AKL26" s="48"/>
      <c r="AKM26" s="48"/>
      <c r="AKN26" s="48"/>
      <c r="AKO26" s="48"/>
      <c r="AKP26" s="48"/>
      <c r="AKQ26" s="48"/>
      <c r="AKR26" s="48"/>
      <c r="AKS26" s="48"/>
      <c r="AKT26" s="48"/>
      <c r="AKU26" s="48"/>
      <c r="AKV26" s="48"/>
      <c r="AKW26" s="48"/>
    </row>
    <row r="27" spans="1:985" ht="33.75">
      <c r="A27" s="165">
        <v>25</v>
      </c>
      <c r="B27" s="10">
        <v>4</v>
      </c>
      <c r="C27" s="49">
        <v>3</v>
      </c>
      <c r="D27" s="50" t="s">
        <v>200</v>
      </c>
      <c r="E27" s="49" t="s">
        <v>91</v>
      </c>
      <c r="F27" s="50" t="s">
        <v>25</v>
      </c>
      <c r="G27" s="50" t="s">
        <v>92</v>
      </c>
      <c r="H27" s="49">
        <v>4</v>
      </c>
      <c r="I27" s="50">
        <v>9551489094</v>
      </c>
      <c r="J27" s="50" t="s">
        <v>200</v>
      </c>
      <c r="K27" s="49" t="s">
        <v>91</v>
      </c>
      <c r="L27" s="50" t="s">
        <v>25</v>
      </c>
      <c r="M27" s="50" t="s">
        <v>92</v>
      </c>
      <c r="N27" s="49">
        <v>4</v>
      </c>
      <c r="O27" s="50" t="s">
        <v>194</v>
      </c>
      <c r="P27" s="49" t="s">
        <v>98</v>
      </c>
      <c r="Q27" s="50" t="s">
        <v>25</v>
      </c>
      <c r="R27" s="50" t="s">
        <v>25</v>
      </c>
      <c r="S27" s="50" t="s">
        <v>92</v>
      </c>
      <c r="T27" s="49" t="s">
        <v>99</v>
      </c>
      <c r="U27" s="50"/>
      <c r="V27" s="50" t="s">
        <v>194</v>
      </c>
      <c r="W27" s="51" t="s">
        <v>100</v>
      </c>
      <c r="X27" s="52">
        <v>150403</v>
      </c>
      <c r="Y27" s="49" t="s">
        <v>126</v>
      </c>
      <c r="Z27" s="50">
        <v>2633</v>
      </c>
      <c r="AA27" s="50">
        <v>8760</v>
      </c>
      <c r="AB27" s="92">
        <v>10274806</v>
      </c>
      <c r="AC27" s="13" t="s">
        <v>36</v>
      </c>
      <c r="AD27" s="50" t="s">
        <v>159</v>
      </c>
      <c r="AE27" s="50" t="s">
        <v>28</v>
      </c>
      <c r="AF27" s="15" t="s">
        <v>186</v>
      </c>
      <c r="AG27" s="50"/>
      <c r="AH27" s="166" t="s">
        <v>38</v>
      </c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  <c r="IW27" s="48"/>
      <c r="IX27" s="48"/>
      <c r="IY27" s="48"/>
      <c r="IZ27" s="48"/>
      <c r="JA27" s="48"/>
      <c r="JB27" s="48"/>
      <c r="JC27" s="48"/>
      <c r="JD27" s="48"/>
      <c r="JE27" s="48"/>
      <c r="JF27" s="48"/>
      <c r="JG27" s="48"/>
      <c r="JH27" s="48"/>
      <c r="JI27" s="48"/>
      <c r="JJ27" s="48"/>
      <c r="JK27" s="48"/>
      <c r="JL27" s="48"/>
      <c r="JM27" s="48"/>
      <c r="JN27" s="48"/>
      <c r="JO27" s="48"/>
      <c r="JP27" s="48"/>
      <c r="JQ27" s="48"/>
      <c r="JR27" s="48"/>
      <c r="JS27" s="48"/>
      <c r="JT27" s="48"/>
      <c r="JU27" s="48"/>
      <c r="JV27" s="48"/>
      <c r="JW27" s="48"/>
      <c r="JX27" s="48"/>
      <c r="JY27" s="48"/>
      <c r="JZ27" s="48"/>
      <c r="KA27" s="48"/>
      <c r="KB27" s="48"/>
      <c r="KC27" s="48"/>
      <c r="KD27" s="48"/>
      <c r="KE27" s="48"/>
      <c r="KF27" s="48"/>
      <c r="KG27" s="48"/>
      <c r="KH27" s="48"/>
      <c r="KI27" s="48"/>
      <c r="KJ27" s="48"/>
      <c r="KK27" s="48"/>
      <c r="KL27" s="48"/>
      <c r="KM27" s="48"/>
      <c r="KN27" s="48"/>
      <c r="KO27" s="48"/>
      <c r="KP27" s="48"/>
      <c r="KQ27" s="48"/>
      <c r="KR27" s="48"/>
      <c r="KS27" s="48"/>
      <c r="KT27" s="48"/>
      <c r="KU27" s="48"/>
      <c r="KV27" s="48"/>
      <c r="KW27" s="48"/>
      <c r="KX27" s="48"/>
      <c r="KY27" s="48"/>
      <c r="KZ27" s="48"/>
      <c r="LA27" s="48"/>
      <c r="LB27" s="48"/>
      <c r="LC27" s="48"/>
      <c r="LD27" s="48"/>
      <c r="LE27" s="48"/>
      <c r="LF27" s="48"/>
      <c r="LG27" s="48"/>
      <c r="LH27" s="48"/>
      <c r="LI27" s="48"/>
      <c r="LJ27" s="48"/>
      <c r="LK27" s="48"/>
      <c r="LL27" s="48"/>
      <c r="LM27" s="48"/>
      <c r="LN27" s="48"/>
      <c r="LO27" s="48"/>
      <c r="LP27" s="48"/>
      <c r="LQ27" s="48"/>
      <c r="LR27" s="48"/>
      <c r="LS27" s="48"/>
      <c r="LT27" s="48"/>
      <c r="LU27" s="48"/>
      <c r="LV27" s="48"/>
      <c r="LW27" s="48"/>
      <c r="LX27" s="48"/>
      <c r="LY27" s="48"/>
      <c r="LZ27" s="48"/>
      <c r="MA27" s="48"/>
      <c r="MB27" s="48"/>
      <c r="MC27" s="48"/>
      <c r="MD27" s="48"/>
      <c r="ME27" s="48"/>
      <c r="MF27" s="48"/>
      <c r="MG27" s="48"/>
      <c r="MH27" s="48"/>
      <c r="MI27" s="48"/>
      <c r="MJ27" s="48"/>
      <c r="MK27" s="48"/>
      <c r="ML27" s="48"/>
      <c r="MM27" s="48"/>
      <c r="MN27" s="48"/>
      <c r="MO27" s="48"/>
      <c r="MP27" s="48"/>
      <c r="MQ27" s="48"/>
      <c r="MR27" s="48"/>
      <c r="MS27" s="48"/>
      <c r="MT27" s="48"/>
      <c r="MU27" s="48"/>
      <c r="MV27" s="48"/>
      <c r="MW27" s="48"/>
      <c r="MX27" s="48"/>
      <c r="MY27" s="48"/>
      <c r="MZ27" s="48"/>
      <c r="NA27" s="48"/>
      <c r="NB27" s="48"/>
      <c r="NC27" s="48"/>
      <c r="ND27" s="48"/>
      <c r="NE27" s="48"/>
      <c r="NF27" s="48"/>
      <c r="NG27" s="48"/>
      <c r="NH27" s="48"/>
      <c r="NI27" s="48"/>
      <c r="NJ27" s="48"/>
      <c r="NK27" s="48"/>
      <c r="NL27" s="48"/>
      <c r="NM27" s="48"/>
      <c r="NN27" s="48"/>
      <c r="NO27" s="48"/>
      <c r="NP27" s="48"/>
      <c r="NQ27" s="48"/>
      <c r="NR27" s="48"/>
      <c r="NS27" s="48"/>
      <c r="NT27" s="48"/>
      <c r="NU27" s="48"/>
      <c r="NV27" s="48"/>
      <c r="NW27" s="48"/>
      <c r="NX27" s="48"/>
      <c r="NY27" s="48"/>
      <c r="NZ27" s="48"/>
      <c r="OA27" s="48"/>
      <c r="OB27" s="48"/>
      <c r="OC27" s="48"/>
      <c r="OD27" s="48"/>
      <c r="OE27" s="48"/>
      <c r="OF27" s="48"/>
      <c r="OG27" s="48"/>
      <c r="OH27" s="48"/>
      <c r="OI27" s="48"/>
      <c r="OJ27" s="48"/>
      <c r="OK27" s="48"/>
      <c r="OL27" s="48"/>
      <c r="OM27" s="48"/>
      <c r="ON27" s="48"/>
      <c r="OO27" s="48"/>
      <c r="OP27" s="48"/>
      <c r="OQ27" s="48"/>
      <c r="OR27" s="48"/>
      <c r="OS27" s="48"/>
      <c r="OT27" s="48"/>
      <c r="OU27" s="48"/>
      <c r="OV27" s="48"/>
      <c r="OW27" s="48"/>
      <c r="OX27" s="48"/>
      <c r="OY27" s="48"/>
      <c r="OZ27" s="48"/>
      <c r="PA27" s="48"/>
      <c r="PB27" s="48"/>
      <c r="PC27" s="48"/>
      <c r="PD27" s="48"/>
      <c r="PE27" s="48"/>
      <c r="PF27" s="48"/>
      <c r="PG27" s="48"/>
      <c r="PH27" s="48"/>
      <c r="PI27" s="48"/>
      <c r="PJ27" s="48"/>
      <c r="PK27" s="48"/>
      <c r="PL27" s="48"/>
      <c r="PM27" s="48"/>
      <c r="PN27" s="48"/>
      <c r="PO27" s="48"/>
      <c r="PP27" s="48"/>
      <c r="PQ27" s="48"/>
      <c r="PR27" s="48"/>
      <c r="PS27" s="48"/>
      <c r="PT27" s="48"/>
      <c r="PU27" s="48"/>
      <c r="PV27" s="48"/>
      <c r="PW27" s="48"/>
      <c r="PX27" s="48"/>
      <c r="PY27" s="48"/>
      <c r="PZ27" s="48"/>
      <c r="QA27" s="48"/>
      <c r="QB27" s="48"/>
      <c r="QC27" s="48"/>
      <c r="QD27" s="48"/>
      <c r="QE27" s="48"/>
      <c r="QF27" s="48"/>
      <c r="QG27" s="48"/>
      <c r="QH27" s="48"/>
      <c r="QI27" s="48"/>
      <c r="QJ27" s="48"/>
      <c r="QK27" s="48"/>
      <c r="QL27" s="48"/>
      <c r="QM27" s="48"/>
      <c r="QN27" s="48"/>
      <c r="QO27" s="48"/>
      <c r="QP27" s="48"/>
      <c r="QQ27" s="48"/>
      <c r="QR27" s="48"/>
      <c r="QS27" s="48"/>
      <c r="QT27" s="48"/>
      <c r="QU27" s="48"/>
      <c r="QV27" s="48"/>
      <c r="QW27" s="48"/>
      <c r="QX27" s="48"/>
      <c r="QY27" s="48"/>
      <c r="QZ27" s="48"/>
      <c r="RA27" s="48"/>
      <c r="RB27" s="48"/>
      <c r="RC27" s="48"/>
      <c r="RD27" s="48"/>
      <c r="RE27" s="48"/>
      <c r="RF27" s="48"/>
      <c r="RG27" s="48"/>
      <c r="RH27" s="48"/>
      <c r="RI27" s="48"/>
      <c r="RJ27" s="48"/>
      <c r="RK27" s="48"/>
      <c r="RL27" s="48"/>
      <c r="RM27" s="48"/>
      <c r="RN27" s="48"/>
      <c r="RO27" s="48"/>
      <c r="RP27" s="48"/>
      <c r="RQ27" s="48"/>
      <c r="RR27" s="48"/>
      <c r="RS27" s="48"/>
      <c r="RT27" s="48"/>
      <c r="RU27" s="48"/>
      <c r="RV27" s="48"/>
      <c r="RW27" s="48"/>
      <c r="RX27" s="48"/>
      <c r="RY27" s="48"/>
      <c r="RZ27" s="48"/>
      <c r="SA27" s="48"/>
      <c r="SB27" s="48"/>
      <c r="SC27" s="48"/>
      <c r="SD27" s="48"/>
      <c r="SE27" s="48"/>
      <c r="SF27" s="48"/>
      <c r="SG27" s="48"/>
      <c r="SH27" s="48"/>
      <c r="SI27" s="48"/>
      <c r="SJ27" s="48"/>
      <c r="SK27" s="48"/>
      <c r="SL27" s="48"/>
      <c r="SM27" s="48"/>
      <c r="SN27" s="48"/>
      <c r="SO27" s="48"/>
      <c r="SP27" s="48"/>
      <c r="SQ27" s="48"/>
      <c r="SR27" s="48"/>
      <c r="SS27" s="48"/>
      <c r="ST27" s="48"/>
      <c r="SU27" s="48"/>
      <c r="SV27" s="48"/>
      <c r="SW27" s="48"/>
      <c r="SX27" s="48"/>
      <c r="SY27" s="48"/>
      <c r="SZ27" s="48"/>
      <c r="TA27" s="48"/>
      <c r="TB27" s="48"/>
      <c r="TC27" s="48"/>
      <c r="TD27" s="48"/>
      <c r="TE27" s="48"/>
      <c r="TF27" s="48"/>
      <c r="TG27" s="48"/>
      <c r="TH27" s="48"/>
      <c r="TI27" s="48"/>
      <c r="TJ27" s="48"/>
      <c r="TK27" s="48"/>
      <c r="TL27" s="48"/>
      <c r="TM27" s="48"/>
      <c r="TN27" s="48"/>
      <c r="TO27" s="48"/>
      <c r="TP27" s="48"/>
      <c r="TQ27" s="48"/>
      <c r="TR27" s="48"/>
      <c r="TS27" s="48"/>
      <c r="TT27" s="48"/>
      <c r="TU27" s="48"/>
      <c r="TV27" s="48"/>
      <c r="TW27" s="48"/>
      <c r="TX27" s="48"/>
      <c r="TY27" s="48"/>
      <c r="TZ27" s="48"/>
      <c r="UA27" s="48"/>
      <c r="UB27" s="48"/>
      <c r="UC27" s="48"/>
      <c r="UD27" s="48"/>
      <c r="UE27" s="48"/>
      <c r="UF27" s="48"/>
      <c r="UG27" s="48"/>
      <c r="UH27" s="48"/>
      <c r="UI27" s="48"/>
      <c r="UJ27" s="48"/>
      <c r="UK27" s="48"/>
      <c r="UL27" s="48"/>
      <c r="UM27" s="48"/>
      <c r="UN27" s="48"/>
      <c r="UO27" s="48"/>
      <c r="UP27" s="48"/>
      <c r="UQ27" s="48"/>
      <c r="UR27" s="48"/>
      <c r="US27" s="48"/>
      <c r="UT27" s="48"/>
      <c r="UU27" s="48"/>
      <c r="UV27" s="48"/>
      <c r="UW27" s="48"/>
      <c r="UX27" s="48"/>
      <c r="UY27" s="48"/>
      <c r="UZ27" s="48"/>
      <c r="VA27" s="48"/>
      <c r="VB27" s="48"/>
      <c r="VC27" s="48"/>
      <c r="VD27" s="48"/>
      <c r="VE27" s="48"/>
      <c r="VF27" s="48"/>
      <c r="VG27" s="48"/>
      <c r="VH27" s="48"/>
      <c r="VI27" s="48"/>
      <c r="VJ27" s="48"/>
      <c r="VK27" s="48"/>
      <c r="VL27" s="48"/>
      <c r="VM27" s="48"/>
      <c r="VN27" s="48"/>
      <c r="VO27" s="48"/>
      <c r="VP27" s="48"/>
      <c r="VQ27" s="48"/>
      <c r="VR27" s="48"/>
      <c r="VS27" s="48"/>
      <c r="VT27" s="48"/>
      <c r="VU27" s="48"/>
      <c r="VV27" s="48"/>
      <c r="VW27" s="48"/>
      <c r="VX27" s="48"/>
      <c r="VY27" s="48"/>
      <c r="VZ27" s="48"/>
      <c r="WA27" s="48"/>
      <c r="WB27" s="48"/>
      <c r="WC27" s="48"/>
      <c r="WD27" s="48"/>
      <c r="WE27" s="48"/>
      <c r="WF27" s="48"/>
      <c r="WG27" s="48"/>
      <c r="WH27" s="48"/>
      <c r="WI27" s="48"/>
      <c r="WJ27" s="48"/>
      <c r="WK27" s="48"/>
      <c r="WL27" s="48"/>
      <c r="WM27" s="48"/>
      <c r="WN27" s="48"/>
      <c r="WO27" s="48"/>
      <c r="WP27" s="48"/>
      <c r="WQ27" s="48"/>
      <c r="WR27" s="48"/>
      <c r="WS27" s="48"/>
      <c r="WT27" s="48"/>
      <c r="WU27" s="48"/>
      <c r="WV27" s="48"/>
      <c r="WW27" s="48"/>
      <c r="WX27" s="48"/>
      <c r="WY27" s="48"/>
      <c r="WZ27" s="48"/>
      <c r="XA27" s="48"/>
      <c r="XB27" s="48"/>
      <c r="XC27" s="48"/>
      <c r="XD27" s="48"/>
      <c r="XE27" s="48"/>
      <c r="XF27" s="48"/>
      <c r="XG27" s="48"/>
      <c r="XH27" s="48"/>
      <c r="XI27" s="48"/>
      <c r="XJ27" s="48"/>
      <c r="XK27" s="48"/>
      <c r="XL27" s="48"/>
      <c r="XM27" s="48"/>
      <c r="XN27" s="48"/>
      <c r="XO27" s="48"/>
      <c r="XP27" s="48"/>
      <c r="XQ27" s="48"/>
      <c r="XR27" s="48"/>
      <c r="XS27" s="48"/>
      <c r="XT27" s="48"/>
      <c r="XU27" s="48"/>
      <c r="XV27" s="48"/>
      <c r="XW27" s="48"/>
      <c r="XX27" s="48"/>
      <c r="XY27" s="48"/>
      <c r="XZ27" s="48"/>
      <c r="YA27" s="48"/>
      <c r="YB27" s="48"/>
      <c r="YC27" s="48"/>
      <c r="YD27" s="48"/>
      <c r="YE27" s="48"/>
      <c r="YF27" s="48"/>
      <c r="YG27" s="48"/>
      <c r="YH27" s="48"/>
      <c r="YI27" s="48"/>
      <c r="YJ27" s="48"/>
      <c r="YK27" s="48"/>
      <c r="YL27" s="48"/>
      <c r="YM27" s="48"/>
      <c r="YN27" s="48"/>
      <c r="YO27" s="48"/>
      <c r="YP27" s="48"/>
      <c r="YQ27" s="48"/>
      <c r="YR27" s="48"/>
      <c r="YS27" s="48"/>
      <c r="YT27" s="48"/>
      <c r="YU27" s="48"/>
      <c r="YV27" s="48"/>
      <c r="YW27" s="48"/>
      <c r="YX27" s="48"/>
      <c r="YY27" s="48"/>
      <c r="YZ27" s="48"/>
      <c r="ZA27" s="48"/>
      <c r="ZB27" s="48"/>
      <c r="ZC27" s="48"/>
      <c r="ZD27" s="48"/>
      <c r="ZE27" s="48"/>
      <c r="ZF27" s="48"/>
      <c r="ZG27" s="48"/>
      <c r="ZH27" s="48"/>
      <c r="ZI27" s="48"/>
      <c r="ZJ27" s="48"/>
      <c r="ZK27" s="48"/>
      <c r="ZL27" s="48"/>
      <c r="ZM27" s="48"/>
      <c r="ZN27" s="48"/>
      <c r="ZO27" s="48"/>
      <c r="ZP27" s="48"/>
      <c r="ZQ27" s="48"/>
      <c r="ZR27" s="48"/>
      <c r="ZS27" s="48"/>
      <c r="ZT27" s="48"/>
      <c r="ZU27" s="48"/>
      <c r="ZV27" s="48"/>
      <c r="ZW27" s="48"/>
      <c r="ZX27" s="48"/>
      <c r="ZY27" s="48"/>
      <c r="ZZ27" s="48"/>
      <c r="AAA27" s="48"/>
      <c r="AAB27" s="48"/>
      <c r="AAC27" s="48"/>
      <c r="AAD27" s="48"/>
      <c r="AAE27" s="48"/>
      <c r="AAF27" s="48"/>
      <c r="AAG27" s="48"/>
      <c r="AAH27" s="48"/>
      <c r="AAI27" s="48"/>
      <c r="AAJ27" s="48"/>
      <c r="AAK27" s="48"/>
      <c r="AAL27" s="48"/>
      <c r="AAM27" s="48"/>
      <c r="AAN27" s="48"/>
      <c r="AAO27" s="48"/>
      <c r="AAP27" s="48"/>
      <c r="AAQ27" s="48"/>
      <c r="AAR27" s="48"/>
      <c r="AAS27" s="48"/>
      <c r="AAT27" s="48"/>
      <c r="AAU27" s="48"/>
      <c r="AAV27" s="48"/>
      <c r="AAW27" s="48"/>
      <c r="AAX27" s="48"/>
      <c r="AAY27" s="48"/>
      <c r="AAZ27" s="48"/>
      <c r="ABA27" s="48"/>
      <c r="ABB27" s="48"/>
      <c r="ABC27" s="48"/>
      <c r="ABD27" s="48"/>
      <c r="ABE27" s="48"/>
      <c r="ABF27" s="48"/>
      <c r="ABG27" s="48"/>
      <c r="ABH27" s="48"/>
      <c r="ABI27" s="48"/>
      <c r="ABJ27" s="48"/>
      <c r="ABK27" s="48"/>
      <c r="ABL27" s="48"/>
      <c r="ABM27" s="48"/>
      <c r="ABN27" s="48"/>
      <c r="ABO27" s="48"/>
      <c r="ABP27" s="48"/>
      <c r="ABQ27" s="48"/>
      <c r="ABR27" s="48"/>
      <c r="ABS27" s="48"/>
      <c r="ABT27" s="48"/>
      <c r="ABU27" s="48"/>
      <c r="ABV27" s="48"/>
      <c r="ABW27" s="48"/>
      <c r="ABX27" s="48"/>
      <c r="ABY27" s="48"/>
      <c r="ABZ27" s="48"/>
      <c r="ACA27" s="48"/>
      <c r="ACB27" s="48"/>
      <c r="ACC27" s="48"/>
      <c r="ACD27" s="48"/>
      <c r="ACE27" s="48"/>
      <c r="ACF27" s="48"/>
      <c r="ACG27" s="48"/>
      <c r="ACH27" s="48"/>
      <c r="ACI27" s="48"/>
      <c r="ACJ27" s="48"/>
      <c r="ACK27" s="48"/>
      <c r="ACL27" s="48"/>
      <c r="ACM27" s="48"/>
      <c r="ACN27" s="48"/>
      <c r="ACO27" s="48"/>
      <c r="ACP27" s="48"/>
      <c r="ACQ27" s="48"/>
      <c r="ACR27" s="48"/>
      <c r="ACS27" s="48"/>
      <c r="ACT27" s="48"/>
      <c r="ACU27" s="48"/>
      <c r="ACV27" s="48"/>
      <c r="ACW27" s="48"/>
      <c r="ACX27" s="48"/>
      <c r="ACY27" s="48"/>
      <c r="ACZ27" s="48"/>
      <c r="ADA27" s="48"/>
      <c r="ADB27" s="48"/>
      <c r="ADC27" s="48"/>
      <c r="ADD27" s="48"/>
      <c r="ADE27" s="48"/>
      <c r="ADF27" s="48"/>
      <c r="ADG27" s="48"/>
      <c r="ADH27" s="48"/>
      <c r="ADI27" s="48"/>
      <c r="ADJ27" s="48"/>
      <c r="ADK27" s="48"/>
      <c r="ADL27" s="48"/>
      <c r="ADM27" s="48"/>
      <c r="ADN27" s="48"/>
      <c r="ADO27" s="48"/>
      <c r="ADP27" s="48"/>
      <c r="ADQ27" s="48"/>
      <c r="ADR27" s="48"/>
      <c r="ADS27" s="48"/>
      <c r="ADT27" s="48"/>
      <c r="ADU27" s="48"/>
      <c r="ADV27" s="48"/>
      <c r="ADW27" s="48"/>
      <c r="ADX27" s="48"/>
      <c r="ADY27" s="48"/>
      <c r="ADZ27" s="48"/>
      <c r="AEA27" s="48"/>
      <c r="AEB27" s="48"/>
      <c r="AEC27" s="48"/>
      <c r="AED27" s="48"/>
      <c r="AEE27" s="48"/>
      <c r="AEF27" s="48"/>
      <c r="AEG27" s="48"/>
      <c r="AEH27" s="48"/>
      <c r="AEI27" s="48"/>
      <c r="AEJ27" s="48"/>
      <c r="AEK27" s="48"/>
      <c r="AEL27" s="48"/>
      <c r="AEM27" s="48"/>
      <c r="AEN27" s="48"/>
      <c r="AEO27" s="48"/>
      <c r="AEP27" s="48"/>
      <c r="AEQ27" s="48"/>
      <c r="AER27" s="48"/>
      <c r="AES27" s="48"/>
      <c r="AET27" s="48"/>
      <c r="AEU27" s="48"/>
      <c r="AEV27" s="48"/>
      <c r="AEW27" s="48"/>
      <c r="AEX27" s="48"/>
      <c r="AEY27" s="48"/>
      <c r="AEZ27" s="48"/>
      <c r="AFA27" s="48"/>
      <c r="AFB27" s="48"/>
      <c r="AFC27" s="48"/>
      <c r="AFD27" s="48"/>
      <c r="AFE27" s="48"/>
      <c r="AFF27" s="48"/>
      <c r="AFG27" s="48"/>
      <c r="AFH27" s="48"/>
      <c r="AFI27" s="48"/>
      <c r="AFJ27" s="48"/>
      <c r="AFK27" s="48"/>
      <c r="AFL27" s="48"/>
      <c r="AFM27" s="48"/>
      <c r="AFN27" s="48"/>
      <c r="AFO27" s="48"/>
      <c r="AFP27" s="48"/>
      <c r="AFQ27" s="48"/>
      <c r="AFR27" s="48"/>
      <c r="AFS27" s="48"/>
      <c r="AFT27" s="48"/>
      <c r="AFU27" s="48"/>
      <c r="AFV27" s="48"/>
      <c r="AFW27" s="48"/>
      <c r="AFX27" s="48"/>
      <c r="AFY27" s="48"/>
      <c r="AFZ27" s="48"/>
      <c r="AGA27" s="48"/>
      <c r="AGB27" s="48"/>
      <c r="AGC27" s="48"/>
      <c r="AGD27" s="48"/>
      <c r="AGE27" s="48"/>
      <c r="AGF27" s="48"/>
      <c r="AGG27" s="48"/>
      <c r="AGH27" s="48"/>
      <c r="AGI27" s="48"/>
      <c r="AGJ27" s="48"/>
      <c r="AGK27" s="48"/>
      <c r="AGL27" s="48"/>
      <c r="AGM27" s="48"/>
      <c r="AGN27" s="48"/>
      <c r="AGO27" s="48"/>
      <c r="AGP27" s="48"/>
      <c r="AGQ27" s="48"/>
      <c r="AGR27" s="48"/>
      <c r="AGS27" s="48"/>
      <c r="AGT27" s="48"/>
      <c r="AGU27" s="48"/>
      <c r="AGV27" s="48"/>
      <c r="AGW27" s="48"/>
      <c r="AGX27" s="48"/>
      <c r="AGY27" s="48"/>
      <c r="AGZ27" s="48"/>
      <c r="AHA27" s="48"/>
      <c r="AHB27" s="48"/>
      <c r="AHC27" s="48"/>
      <c r="AHD27" s="48"/>
      <c r="AHE27" s="48"/>
      <c r="AHF27" s="48"/>
      <c r="AHG27" s="48"/>
      <c r="AHH27" s="48"/>
      <c r="AHI27" s="48"/>
      <c r="AHJ27" s="48"/>
      <c r="AHK27" s="48"/>
      <c r="AHL27" s="48"/>
      <c r="AHM27" s="48"/>
      <c r="AHN27" s="48"/>
      <c r="AHO27" s="48"/>
      <c r="AHP27" s="48"/>
      <c r="AHQ27" s="48"/>
      <c r="AHR27" s="48"/>
      <c r="AHS27" s="48"/>
      <c r="AHT27" s="48"/>
      <c r="AHU27" s="48"/>
      <c r="AHV27" s="48"/>
      <c r="AHW27" s="48"/>
      <c r="AHX27" s="48"/>
      <c r="AHY27" s="48"/>
      <c r="AHZ27" s="48"/>
      <c r="AIA27" s="48"/>
      <c r="AIB27" s="48"/>
      <c r="AIC27" s="48"/>
      <c r="AID27" s="48"/>
      <c r="AIE27" s="48"/>
      <c r="AIF27" s="48"/>
      <c r="AIG27" s="48"/>
      <c r="AIH27" s="48"/>
      <c r="AII27" s="48"/>
      <c r="AIJ27" s="48"/>
      <c r="AIK27" s="48"/>
      <c r="AIL27" s="48"/>
      <c r="AIM27" s="48"/>
      <c r="AIN27" s="48"/>
      <c r="AIO27" s="48"/>
      <c r="AIP27" s="48"/>
      <c r="AIQ27" s="48"/>
      <c r="AIR27" s="48"/>
      <c r="AIS27" s="48"/>
      <c r="AIT27" s="48"/>
      <c r="AIU27" s="48"/>
      <c r="AIV27" s="48"/>
      <c r="AIW27" s="48"/>
      <c r="AIX27" s="48"/>
      <c r="AIY27" s="48"/>
      <c r="AIZ27" s="48"/>
      <c r="AJA27" s="48"/>
      <c r="AJB27" s="48"/>
      <c r="AJC27" s="48"/>
      <c r="AJD27" s="48"/>
      <c r="AJE27" s="48"/>
      <c r="AJF27" s="48"/>
      <c r="AJG27" s="48"/>
      <c r="AJH27" s="48"/>
      <c r="AJI27" s="48"/>
      <c r="AJJ27" s="48"/>
      <c r="AJK27" s="48"/>
      <c r="AJL27" s="48"/>
      <c r="AJM27" s="48"/>
      <c r="AJN27" s="48"/>
      <c r="AJO27" s="48"/>
      <c r="AJP27" s="48"/>
      <c r="AJQ27" s="48"/>
      <c r="AJR27" s="48"/>
      <c r="AJS27" s="48"/>
      <c r="AJT27" s="48"/>
      <c r="AJU27" s="48"/>
      <c r="AJV27" s="48"/>
      <c r="AJW27" s="48"/>
      <c r="AJX27" s="48"/>
      <c r="AJY27" s="48"/>
      <c r="AJZ27" s="48"/>
      <c r="AKA27" s="48"/>
      <c r="AKB27" s="48"/>
      <c r="AKC27" s="48"/>
      <c r="AKD27" s="48"/>
      <c r="AKE27" s="48"/>
      <c r="AKF27" s="48"/>
      <c r="AKG27" s="48"/>
      <c r="AKH27" s="48"/>
      <c r="AKI27" s="48"/>
      <c r="AKJ27" s="48"/>
      <c r="AKK27" s="48"/>
      <c r="AKL27" s="48"/>
      <c r="AKM27" s="48"/>
      <c r="AKN27" s="48"/>
      <c r="AKO27" s="48"/>
      <c r="AKP27" s="48"/>
      <c r="AKQ27" s="48"/>
      <c r="AKR27" s="48"/>
      <c r="AKS27" s="48"/>
      <c r="AKT27" s="48"/>
      <c r="AKU27" s="48"/>
      <c r="AKV27" s="48"/>
      <c r="AKW27" s="48"/>
    </row>
    <row r="28" spans="1:985" ht="33.75">
      <c r="A28" s="165">
        <v>26</v>
      </c>
      <c r="B28" s="10">
        <v>4</v>
      </c>
      <c r="C28" s="49">
        <v>4</v>
      </c>
      <c r="D28" s="50" t="s">
        <v>200</v>
      </c>
      <c r="E28" s="49" t="s">
        <v>91</v>
      </c>
      <c r="F28" s="50" t="s">
        <v>25</v>
      </c>
      <c r="G28" s="50" t="s">
        <v>92</v>
      </c>
      <c r="H28" s="49">
        <v>4</v>
      </c>
      <c r="I28" s="50">
        <v>9551489094</v>
      </c>
      <c r="J28" s="50" t="s">
        <v>200</v>
      </c>
      <c r="K28" s="49" t="s">
        <v>91</v>
      </c>
      <c r="L28" s="50" t="s">
        <v>25</v>
      </c>
      <c r="M28" s="50" t="s">
        <v>92</v>
      </c>
      <c r="N28" s="49">
        <v>4</v>
      </c>
      <c r="O28" s="50" t="s">
        <v>62</v>
      </c>
      <c r="P28" s="49" t="s">
        <v>98</v>
      </c>
      <c r="Q28" s="50" t="s">
        <v>25</v>
      </c>
      <c r="R28" s="50" t="s">
        <v>25</v>
      </c>
      <c r="S28" s="50" t="s">
        <v>92</v>
      </c>
      <c r="T28" s="49">
        <v>6</v>
      </c>
      <c r="U28" s="50"/>
      <c r="V28" s="50" t="s">
        <v>62</v>
      </c>
      <c r="W28" s="51" t="s">
        <v>102</v>
      </c>
      <c r="X28" s="52">
        <v>994266</v>
      </c>
      <c r="Y28" s="53" t="s">
        <v>118</v>
      </c>
      <c r="Z28" s="50">
        <v>219</v>
      </c>
      <c r="AA28" s="50">
        <v>8760</v>
      </c>
      <c r="AB28" s="92">
        <v>649525</v>
      </c>
      <c r="AC28" s="13" t="s">
        <v>36</v>
      </c>
      <c r="AD28" s="50" t="s">
        <v>159</v>
      </c>
      <c r="AE28" s="50" t="s">
        <v>28</v>
      </c>
      <c r="AF28" s="15" t="s">
        <v>186</v>
      </c>
      <c r="AG28" s="50"/>
      <c r="AH28" s="166" t="s">
        <v>38</v>
      </c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  <c r="IW28" s="48"/>
      <c r="IX28" s="48"/>
      <c r="IY28" s="48"/>
      <c r="IZ28" s="48"/>
      <c r="JA28" s="48"/>
      <c r="JB28" s="48"/>
      <c r="JC28" s="48"/>
      <c r="JD28" s="48"/>
      <c r="JE28" s="48"/>
      <c r="JF28" s="48"/>
      <c r="JG28" s="48"/>
      <c r="JH28" s="48"/>
      <c r="JI28" s="48"/>
      <c r="JJ28" s="48"/>
      <c r="JK28" s="48"/>
      <c r="JL28" s="48"/>
      <c r="JM28" s="48"/>
      <c r="JN28" s="48"/>
      <c r="JO28" s="48"/>
      <c r="JP28" s="48"/>
      <c r="JQ28" s="48"/>
      <c r="JR28" s="48"/>
      <c r="JS28" s="48"/>
      <c r="JT28" s="48"/>
      <c r="JU28" s="48"/>
      <c r="JV28" s="48"/>
      <c r="JW28" s="48"/>
      <c r="JX28" s="48"/>
      <c r="JY28" s="48"/>
      <c r="JZ28" s="48"/>
      <c r="KA28" s="48"/>
      <c r="KB28" s="48"/>
      <c r="KC28" s="48"/>
      <c r="KD28" s="48"/>
      <c r="KE28" s="48"/>
      <c r="KF28" s="48"/>
      <c r="KG28" s="48"/>
      <c r="KH28" s="48"/>
      <c r="KI28" s="48"/>
      <c r="KJ28" s="48"/>
      <c r="KK28" s="48"/>
      <c r="KL28" s="48"/>
      <c r="KM28" s="48"/>
      <c r="KN28" s="48"/>
      <c r="KO28" s="48"/>
      <c r="KP28" s="48"/>
      <c r="KQ28" s="48"/>
      <c r="KR28" s="48"/>
      <c r="KS28" s="48"/>
      <c r="KT28" s="48"/>
      <c r="KU28" s="48"/>
      <c r="KV28" s="48"/>
      <c r="KW28" s="48"/>
      <c r="KX28" s="48"/>
      <c r="KY28" s="48"/>
      <c r="KZ28" s="48"/>
      <c r="LA28" s="48"/>
      <c r="LB28" s="48"/>
      <c r="LC28" s="48"/>
      <c r="LD28" s="48"/>
      <c r="LE28" s="48"/>
      <c r="LF28" s="48"/>
      <c r="LG28" s="48"/>
      <c r="LH28" s="48"/>
      <c r="LI28" s="48"/>
      <c r="LJ28" s="48"/>
      <c r="LK28" s="48"/>
      <c r="LL28" s="48"/>
      <c r="LM28" s="48"/>
      <c r="LN28" s="48"/>
      <c r="LO28" s="48"/>
      <c r="LP28" s="48"/>
      <c r="LQ28" s="48"/>
      <c r="LR28" s="48"/>
      <c r="LS28" s="48"/>
      <c r="LT28" s="48"/>
      <c r="LU28" s="48"/>
      <c r="LV28" s="48"/>
      <c r="LW28" s="48"/>
      <c r="LX28" s="48"/>
      <c r="LY28" s="48"/>
      <c r="LZ28" s="48"/>
      <c r="MA28" s="48"/>
      <c r="MB28" s="48"/>
      <c r="MC28" s="48"/>
      <c r="MD28" s="48"/>
      <c r="ME28" s="48"/>
      <c r="MF28" s="48"/>
      <c r="MG28" s="48"/>
      <c r="MH28" s="48"/>
      <c r="MI28" s="48"/>
      <c r="MJ28" s="48"/>
      <c r="MK28" s="48"/>
      <c r="ML28" s="48"/>
      <c r="MM28" s="48"/>
      <c r="MN28" s="48"/>
      <c r="MO28" s="48"/>
      <c r="MP28" s="48"/>
      <c r="MQ28" s="48"/>
      <c r="MR28" s="48"/>
      <c r="MS28" s="48"/>
      <c r="MT28" s="48"/>
      <c r="MU28" s="48"/>
      <c r="MV28" s="48"/>
      <c r="MW28" s="48"/>
      <c r="MX28" s="48"/>
      <c r="MY28" s="48"/>
      <c r="MZ28" s="48"/>
      <c r="NA28" s="48"/>
      <c r="NB28" s="48"/>
      <c r="NC28" s="48"/>
      <c r="ND28" s="48"/>
      <c r="NE28" s="48"/>
      <c r="NF28" s="48"/>
      <c r="NG28" s="48"/>
      <c r="NH28" s="48"/>
      <c r="NI28" s="48"/>
      <c r="NJ28" s="48"/>
      <c r="NK28" s="48"/>
      <c r="NL28" s="48"/>
      <c r="NM28" s="48"/>
      <c r="NN28" s="48"/>
      <c r="NO28" s="48"/>
      <c r="NP28" s="48"/>
      <c r="NQ28" s="48"/>
      <c r="NR28" s="48"/>
      <c r="NS28" s="48"/>
      <c r="NT28" s="48"/>
      <c r="NU28" s="48"/>
      <c r="NV28" s="48"/>
      <c r="NW28" s="48"/>
      <c r="NX28" s="48"/>
      <c r="NY28" s="48"/>
      <c r="NZ28" s="48"/>
      <c r="OA28" s="48"/>
      <c r="OB28" s="48"/>
      <c r="OC28" s="48"/>
      <c r="OD28" s="48"/>
      <c r="OE28" s="48"/>
      <c r="OF28" s="48"/>
      <c r="OG28" s="48"/>
      <c r="OH28" s="48"/>
      <c r="OI28" s="48"/>
      <c r="OJ28" s="48"/>
      <c r="OK28" s="48"/>
      <c r="OL28" s="48"/>
      <c r="OM28" s="48"/>
      <c r="ON28" s="48"/>
      <c r="OO28" s="48"/>
      <c r="OP28" s="48"/>
      <c r="OQ28" s="48"/>
      <c r="OR28" s="48"/>
      <c r="OS28" s="48"/>
      <c r="OT28" s="48"/>
      <c r="OU28" s="48"/>
      <c r="OV28" s="48"/>
      <c r="OW28" s="48"/>
      <c r="OX28" s="48"/>
      <c r="OY28" s="48"/>
      <c r="OZ28" s="48"/>
      <c r="PA28" s="48"/>
      <c r="PB28" s="48"/>
      <c r="PC28" s="48"/>
      <c r="PD28" s="48"/>
      <c r="PE28" s="48"/>
      <c r="PF28" s="48"/>
      <c r="PG28" s="48"/>
      <c r="PH28" s="48"/>
      <c r="PI28" s="48"/>
      <c r="PJ28" s="48"/>
      <c r="PK28" s="48"/>
      <c r="PL28" s="48"/>
      <c r="PM28" s="48"/>
      <c r="PN28" s="48"/>
      <c r="PO28" s="48"/>
      <c r="PP28" s="48"/>
      <c r="PQ28" s="48"/>
      <c r="PR28" s="48"/>
      <c r="PS28" s="48"/>
      <c r="PT28" s="48"/>
      <c r="PU28" s="48"/>
      <c r="PV28" s="48"/>
      <c r="PW28" s="48"/>
      <c r="PX28" s="48"/>
      <c r="PY28" s="48"/>
      <c r="PZ28" s="48"/>
      <c r="QA28" s="48"/>
      <c r="QB28" s="48"/>
      <c r="QC28" s="48"/>
      <c r="QD28" s="48"/>
      <c r="QE28" s="48"/>
      <c r="QF28" s="48"/>
      <c r="QG28" s="48"/>
      <c r="QH28" s="48"/>
      <c r="QI28" s="48"/>
      <c r="QJ28" s="48"/>
      <c r="QK28" s="48"/>
      <c r="QL28" s="48"/>
      <c r="QM28" s="48"/>
      <c r="QN28" s="48"/>
      <c r="QO28" s="48"/>
      <c r="QP28" s="48"/>
      <c r="QQ28" s="48"/>
      <c r="QR28" s="48"/>
      <c r="QS28" s="48"/>
      <c r="QT28" s="48"/>
      <c r="QU28" s="48"/>
      <c r="QV28" s="48"/>
      <c r="QW28" s="48"/>
      <c r="QX28" s="48"/>
      <c r="QY28" s="48"/>
      <c r="QZ28" s="48"/>
      <c r="RA28" s="48"/>
      <c r="RB28" s="48"/>
      <c r="RC28" s="48"/>
      <c r="RD28" s="48"/>
      <c r="RE28" s="48"/>
      <c r="RF28" s="48"/>
      <c r="RG28" s="48"/>
      <c r="RH28" s="48"/>
      <c r="RI28" s="48"/>
      <c r="RJ28" s="48"/>
      <c r="RK28" s="48"/>
      <c r="RL28" s="48"/>
      <c r="RM28" s="48"/>
      <c r="RN28" s="48"/>
      <c r="RO28" s="48"/>
      <c r="RP28" s="48"/>
      <c r="RQ28" s="48"/>
      <c r="RR28" s="48"/>
      <c r="RS28" s="48"/>
      <c r="RT28" s="48"/>
      <c r="RU28" s="48"/>
      <c r="RV28" s="48"/>
      <c r="RW28" s="48"/>
      <c r="RX28" s="48"/>
      <c r="RY28" s="48"/>
      <c r="RZ28" s="48"/>
      <c r="SA28" s="48"/>
      <c r="SB28" s="48"/>
      <c r="SC28" s="48"/>
      <c r="SD28" s="48"/>
      <c r="SE28" s="48"/>
      <c r="SF28" s="48"/>
      <c r="SG28" s="48"/>
      <c r="SH28" s="48"/>
      <c r="SI28" s="48"/>
      <c r="SJ28" s="48"/>
      <c r="SK28" s="48"/>
      <c r="SL28" s="48"/>
      <c r="SM28" s="48"/>
      <c r="SN28" s="48"/>
      <c r="SO28" s="48"/>
      <c r="SP28" s="48"/>
      <c r="SQ28" s="48"/>
      <c r="SR28" s="48"/>
      <c r="SS28" s="48"/>
      <c r="ST28" s="48"/>
      <c r="SU28" s="48"/>
      <c r="SV28" s="48"/>
      <c r="SW28" s="48"/>
      <c r="SX28" s="48"/>
      <c r="SY28" s="48"/>
      <c r="SZ28" s="48"/>
      <c r="TA28" s="48"/>
      <c r="TB28" s="48"/>
      <c r="TC28" s="48"/>
      <c r="TD28" s="48"/>
      <c r="TE28" s="48"/>
      <c r="TF28" s="48"/>
      <c r="TG28" s="48"/>
      <c r="TH28" s="48"/>
      <c r="TI28" s="48"/>
      <c r="TJ28" s="48"/>
      <c r="TK28" s="48"/>
      <c r="TL28" s="48"/>
      <c r="TM28" s="48"/>
      <c r="TN28" s="48"/>
      <c r="TO28" s="48"/>
      <c r="TP28" s="48"/>
      <c r="TQ28" s="48"/>
      <c r="TR28" s="48"/>
      <c r="TS28" s="48"/>
      <c r="TT28" s="48"/>
      <c r="TU28" s="48"/>
      <c r="TV28" s="48"/>
      <c r="TW28" s="48"/>
      <c r="TX28" s="48"/>
      <c r="TY28" s="48"/>
      <c r="TZ28" s="48"/>
      <c r="UA28" s="48"/>
      <c r="UB28" s="48"/>
      <c r="UC28" s="48"/>
      <c r="UD28" s="48"/>
      <c r="UE28" s="48"/>
      <c r="UF28" s="48"/>
      <c r="UG28" s="48"/>
      <c r="UH28" s="48"/>
      <c r="UI28" s="48"/>
      <c r="UJ28" s="48"/>
      <c r="UK28" s="48"/>
      <c r="UL28" s="48"/>
      <c r="UM28" s="48"/>
      <c r="UN28" s="48"/>
      <c r="UO28" s="48"/>
      <c r="UP28" s="48"/>
      <c r="UQ28" s="48"/>
      <c r="UR28" s="48"/>
      <c r="US28" s="48"/>
      <c r="UT28" s="48"/>
      <c r="UU28" s="48"/>
      <c r="UV28" s="48"/>
      <c r="UW28" s="48"/>
      <c r="UX28" s="48"/>
      <c r="UY28" s="48"/>
      <c r="UZ28" s="48"/>
      <c r="VA28" s="48"/>
      <c r="VB28" s="48"/>
      <c r="VC28" s="48"/>
      <c r="VD28" s="48"/>
      <c r="VE28" s="48"/>
      <c r="VF28" s="48"/>
      <c r="VG28" s="48"/>
      <c r="VH28" s="48"/>
      <c r="VI28" s="48"/>
      <c r="VJ28" s="48"/>
      <c r="VK28" s="48"/>
      <c r="VL28" s="48"/>
      <c r="VM28" s="48"/>
      <c r="VN28" s="48"/>
      <c r="VO28" s="48"/>
      <c r="VP28" s="48"/>
      <c r="VQ28" s="48"/>
      <c r="VR28" s="48"/>
      <c r="VS28" s="48"/>
      <c r="VT28" s="48"/>
      <c r="VU28" s="48"/>
      <c r="VV28" s="48"/>
      <c r="VW28" s="48"/>
      <c r="VX28" s="48"/>
      <c r="VY28" s="48"/>
      <c r="VZ28" s="48"/>
      <c r="WA28" s="48"/>
      <c r="WB28" s="48"/>
      <c r="WC28" s="48"/>
      <c r="WD28" s="48"/>
      <c r="WE28" s="48"/>
      <c r="WF28" s="48"/>
      <c r="WG28" s="48"/>
      <c r="WH28" s="48"/>
      <c r="WI28" s="48"/>
      <c r="WJ28" s="48"/>
      <c r="WK28" s="48"/>
      <c r="WL28" s="48"/>
      <c r="WM28" s="48"/>
      <c r="WN28" s="48"/>
      <c r="WO28" s="48"/>
      <c r="WP28" s="48"/>
      <c r="WQ28" s="48"/>
      <c r="WR28" s="48"/>
      <c r="WS28" s="48"/>
      <c r="WT28" s="48"/>
      <c r="WU28" s="48"/>
      <c r="WV28" s="48"/>
      <c r="WW28" s="48"/>
      <c r="WX28" s="48"/>
      <c r="WY28" s="48"/>
      <c r="WZ28" s="48"/>
      <c r="XA28" s="48"/>
      <c r="XB28" s="48"/>
      <c r="XC28" s="48"/>
      <c r="XD28" s="48"/>
      <c r="XE28" s="48"/>
      <c r="XF28" s="48"/>
      <c r="XG28" s="48"/>
      <c r="XH28" s="48"/>
      <c r="XI28" s="48"/>
      <c r="XJ28" s="48"/>
      <c r="XK28" s="48"/>
      <c r="XL28" s="48"/>
      <c r="XM28" s="48"/>
      <c r="XN28" s="48"/>
      <c r="XO28" s="48"/>
      <c r="XP28" s="48"/>
      <c r="XQ28" s="48"/>
      <c r="XR28" s="48"/>
      <c r="XS28" s="48"/>
      <c r="XT28" s="48"/>
      <c r="XU28" s="48"/>
      <c r="XV28" s="48"/>
      <c r="XW28" s="48"/>
      <c r="XX28" s="48"/>
      <c r="XY28" s="48"/>
      <c r="XZ28" s="48"/>
      <c r="YA28" s="48"/>
      <c r="YB28" s="48"/>
      <c r="YC28" s="48"/>
      <c r="YD28" s="48"/>
      <c r="YE28" s="48"/>
      <c r="YF28" s="48"/>
      <c r="YG28" s="48"/>
      <c r="YH28" s="48"/>
      <c r="YI28" s="48"/>
      <c r="YJ28" s="48"/>
      <c r="YK28" s="48"/>
      <c r="YL28" s="48"/>
      <c r="YM28" s="48"/>
      <c r="YN28" s="48"/>
      <c r="YO28" s="48"/>
      <c r="YP28" s="48"/>
      <c r="YQ28" s="48"/>
      <c r="YR28" s="48"/>
      <c r="YS28" s="48"/>
      <c r="YT28" s="48"/>
      <c r="YU28" s="48"/>
      <c r="YV28" s="48"/>
      <c r="YW28" s="48"/>
      <c r="YX28" s="48"/>
      <c r="YY28" s="48"/>
      <c r="YZ28" s="48"/>
      <c r="ZA28" s="48"/>
      <c r="ZB28" s="48"/>
      <c r="ZC28" s="48"/>
      <c r="ZD28" s="48"/>
      <c r="ZE28" s="48"/>
      <c r="ZF28" s="48"/>
      <c r="ZG28" s="48"/>
      <c r="ZH28" s="48"/>
      <c r="ZI28" s="48"/>
      <c r="ZJ28" s="48"/>
      <c r="ZK28" s="48"/>
      <c r="ZL28" s="48"/>
      <c r="ZM28" s="48"/>
      <c r="ZN28" s="48"/>
      <c r="ZO28" s="48"/>
      <c r="ZP28" s="48"/>
      <c r="ZQ28" s="48"/>
      <c r="ZR28" s="48"/>
      <c r="ZS28" s="48"/>
      <c r="ZT28" s="48"/>
      <c r="ZU28" s="48"/>
      <c r="ZV28" s="48"/>
      <c r="ZW28" s="48"/>
      <c r="ZX28" s="48"/>
      <c r="ZY28" s="48"/>
      <c r="ZZ28" s="48"/>
      <c r="AAA28" s="48"/>
      <c r="AAB28" s="48"/>
      <c r="AAC28" s="48"/>
      <c r="AAD28" s="48"/>
      <c r="AAE28" s="48"/>
      <c r="AAF28" s="48"/>
      <c r="AAG28" s="48"/>
      <c r="AAH28" s="48"/>
      <c r="AAI28" s="48"/>
      <c r="AAJ28" s="48"/>
      <c r="AAK28" s="48"/>
      <c r="AAL28" s="48"/>
      <c r="AAM28" s="48"/>
      <c r="AAN28" s="48"/>
      <c r="AAO28" s="48"/>
      <c r="AAP28" s="48"/>
      <c r="AAQ28" s="48"/>
      <c r="AAR28" s="48"/>
      <c r="AAS28" s="48"/>
      <c r="AAT28" s="48"/>
      <c r="AAU28" s="48"/>
      <c r="AAV28" s="48"/>
      <c r="AAW28" s="48"/>
      <c r="AAX28" s="48"/>
      <c r="AAY28" s="48"/>
      <c r="AAZ28" s="48"/>
      <c r="ABA28" s="48"/>
      <c r="ABB28" s="48"/>
      <c r="ABC28" s="48"/>
      <c r="ABD28" s="48"/>
      <c r="ABE28" s="48"/>
      <c r="ABF28" s="48"/>
      <c r="ABG28" s="48"/>
      <c r="ABH28" s="48"/>
      <c r="ABI28" s="48"/>
      <c r="ABJ28" s="48"/>
      <c r="ABK28" s="48"/>
      <c r="ABL28" s="48"/>
      <c r="ABM28" s="48"/>
      <c r="ABN28" s="48"/>
      <c r="ABO28" s="48"/>
      <c r="ABP28" s="48"/>
      <c r="ABQ28" s="48"/>
      <c r="ABR28" s="48"/>
      <c r="ABS28" s="48"/>
      <c r="ABT28" s="48"/>
      <c r="ABU28" s="48"/>
      <c r="ABV28" s="48"/>
      <c r="ABW28" s="48"/>
      <c r="ABX28" s="48"/>
      <c r="ABY28" s="48"/>
      <c r="ABZ28" s="48"/>
      <c r="ACA28" s="48"/>
      <c r="ACB28" s="48"/>
      <c r="ACC28" s="48"/>
      <c r="ACD28" s="48"/>
      <c r="ACE28" s="48"/>
      <c r="ACF28" s="48"/>
      <c r="ACG28" s="48"/>
      <c r="ACH28" s="48"/>
      <c r="ACI28" s="48"/>
      <c r="ACJ28" s="48"/>
      <c r="ACK28" s="48"/>
      <c r="ACL28" s="48"/>
      <c r="ACM28" s="48"/>
      <c r="ACN28" s="48"/>
      <c r="ACO28" s="48"/>
      <c r="ACP28" s="48"/>
      <c r="ACQ28" s="48"/>
      <c r="ACR28" s="48"/>
      <c r="ACS28" s="48"/>
      <c r="ACT28" s="48"/>
      <c r="ACU28" s="48"/>
      <c r="ACV28" s="48"/>
      <c r="ACW28" s="48"/>
      <c r="ACX28" s="48"/>
      <c r="ACY28" s="48"/>
      <c r="ACZ28" s="48"/>
      <c r="ADA28" s="48"/>
      <c r="ADB28" s="48"/>
      <c r="ADC28" s="48"/>
      <c r="ADD28" s="48"/>
      <c r="ADE28" s="48"/>
      <c r="ADF28" s="48"/>
      <c r="ADG28" s="48"/>
      <c r="ADH28" s="48"/>
      <c r="ADI28" s="48"/>
      <c r="ADJ28" s="48"/>
      <c r="ADK28" s="48"/>
      <c r="ADL28" s="48"/>
      <c r="ADM28" s="48"/>
      <c r="ADN28" s="48"/>
      <c r="ADO28" s="48"/>
      <c r="ADP28" s="48"/>
      <c r="ADQ28" s="48"/>
      <c r="ADR28" s="48"/>
      <c r="ADS28" s="48"/>
      <c r="ADT28" s="48"/>
      <c r="ADU28" s="48"/>
      <c r="ADV28" s="48"/>
      <c r="ADW28" s="48"/>
      <c r="ADX28" s="48"/>
      <c r="ADY28" s="48"/>
      <c r="ADZ28" s="48"/>
      <c r="AEA28" s="48"/>
      <c r="AEB28" s="48"/>
      <c r="AEC28" s="48"/>
      <c r="AED28" s="48"/>
      <c r="AEE28" s="48"/>
      <c r="AEF28" s="48"/>
      <c r="AEG28" s="48"/>
      <c r="AEH28" s="48"/>
      <c r="AEI28" s="48"/>
      <c r="AEJ28" s="48"/>
      <c r="AEK28" s="48"/>
      <c r="AEL28" s="48"/>
      <c r="AEM28" s="48"/>
      <c r="AEN28" s="48"/>
      <c r="AEO28" s="48"/>
      <c r="AEP28" s="48"/>
      <c r="AEQ28" s="48"/>
      <c r="AER28" s="48"/>
      <c r="AES28" s="48"/>
      <c r="AET28" s="48"/>
      <c r="AEU28" s="48"/>
      <c r="AEV28" s="48"/>
      <c r="AEW28" s="48"/>
      <c r="AEX28" s="48"/>
      <c r="AEY28" s="48"/>
      <c r="AEZ28" s="48"/>
      <c r="AFA28" s="48"/>
      <c r="AFB28" s="48"/>
      <c r="AFC28" s="48"/>
      <c r="AFD28" s="48"/>
      <c r="AFE28" s="48"/>
      <c r="AFF28" s="48"/>
      <c r="AFG28" s="48"/>
      <c r="AFH28" s="48"/>
      <c r="AFI28" s="48"/>
      <c r="AFJ28" s="48"/>
      <c r="AFK28" s="48"/>
      <c r="AFL28" s="48"/>
      <c r="AFM28" s="48"/>
      <c r="AFN28" s="48"/>
      <c r="AFO28" s="48"/>
      <c r="AFP28" s="48"/>
      <c r="AFQ28" s="48"/>
      <c r="AFR28" s="48"/>
      <c r="AFS28" s="48"/>
      <c r="AFT28" s="48"/>
      <c r="AFU28" s="48"/>
      <c r="AFV28" s="48"/>
      <c r="AFW28" s="48"/>
      <c r="AFX28" s="48"/>
      <c r="AFY28" s="48"/>
      <c r="AFZ28" s="48"/>
      <c r="AGA28" s="48"/>
      <c r="AGB28" s="48"/>
      <c r="AGC28" s="48"/>
      <c r="AGD28" s="48"/>
      <c r="AGE28" s="48"/>
      <c r="AGF28" s="48"/>
      <c r="AGG28" s="48"/>
      <c r="AGH28" s="48"/>
      <c r="AGI28" s="48"/>
      <c r="AGJ28" s="48"/>
      <c r="AGK28" s="48"/>
      <c r="AGL28" s="48"/>
      <c r="AGM28" s="48"/>
      <c r="AGN28" s="48"/>
      <c r="AGO28" s="48"/>
      <c r="AGP28" s="48"/>
      <c r="AGQ28" s="48"/>
      <c r="AGR28" s="48"/>
      <c r="AGS28" s="48"/>
      <c r="AGT28" s="48"/>
      <c r="AGU28" s="48"/>
      <c r="AGV28" s="48"/>
      <c r="AGW28" s="48"/>
      <c r="AGX28" s="48"/>
      <c r="AGY28" s="48"/>
      <c r="AGZ28" s="48"/>
      <c r="AHA28" s="48"/>
      <c r="AHB28" s="48"/>
      <c r="AHC28" s="48"/>
      <c r="AHD28" s="48"/>
      <c r="AHE28" s="48"/>
      <c r="AHF28" s="48"/>
      <c r="AHG28" s="48"/>
      <c r="AHH28" s="48"/>
      <c r="AHI28" s="48"/>
      <c r="AHJ28" s="48"/>
      <c r="AHK28" s="48"/>
      <c r="AHL28" s="48"/>
      <c r="AHM28" s="48"/>
      <c r="AHN28" s="48"/>
      <c r="AHO28" s="48"/>
      <c r="AHP28" s="48"/>
      <c r="AHQ28" s="48"/>
      <c r="AHR28" s="48"/>
      <c r="AHS28" s="48"/>
      <c r="AHT28" s="48"/>
      <c r="AHU28" s="48"/>
      <c r="AHV28" s="48"/>
      <c r="AHW28" s="48"/>
      <c r="AHX28" s="48"/>
      <c r="AHY28" s="48"/>
      <c r="AHZ28" s="48"/>
      <c r="AIA28" s="48"/>
      <c r="AIB28" s="48"/>
      <c r="AIC28" s="48"/>
      <c r="AID28" s="48"/>
      <c r="AIE28" s="48"/>
      <c r="AIF28" s="48"/>
      <c r="AIG28" s="48"/>
      <c r="AIH28" s="48"/>
      <c r="AII28" s="48"/>
      <c r="AIJ28" s="48"/>
      <c r="AIK28" s="48"/>
      <c r="AIL28" s="48"/>
      <c r="AIM28" s="48"/>
      <c r="AIN28" s="48"/>
      <c r="AIO28" s="48"/>
      <c r="AIP28" s="48"/>
      <c r="AIQ28" s="48"/>
      <c r="AIR28" s="48"/>
      <c r="AIS28" s="48"/>
      <c r="AIT28" s="48"/>
      <c r="AIU28" s="48"/>
      <c r="AIV28" s="48"/>
      <c r="AIW28" s="48"/>
      <c r="AIX28" s="48"/>
      <c r="AIY28" s="48"/>
      <c r="AIZ28" s="48"/>
      <c r="AJA28" s="48"/>
      <c r="AJB28" s="48"/>
      <c r="AJC28" s="48"/>
      <c r="AJD28" s="48"/>
      <c r="AJE28" s="48"/>
      <c r="AJF28" s="48"/>
      <c r="AJG28" s="48"/>
      <c r="AJH28" s="48"/>
      <c r="AJI28" s="48"/>
      <c r="AJJ28" s="48"/>
      <c r="AJK28" s="48"/>
      <c r="AJL28" s="48"/>
      <c r="AJM28" s="48"/>
      <c r="AJN28" s="48"/>
      <c r="AJO28" s="48"/>
      <c r="AJP28" s="48"/>
      <c r="AJQ28" s="48"/>
      <c r="AJR28" s="48"/>
      <c r="AJS28" s="48"/>
      <c r="AJT28" s="48"/>
      <c r="AJU28" s="48"/>
      <c r="AJV28" s="48"/>
      <c r="AJW28" s="48"/>
      <c r="AJX28" s="48"/>
      <c r="AJY28" s="48"/>
      <c r="AJZ28" s="48"/>
      <c r="AKA28" s="48"/>
      <c r="AKB28" s="48"/>
      <c r="AKC28" s="48"/>
      <c r="AKD28" s="48"/>
      <c r="AKE28" s="48"/>
      <c r="AKF28" s="48"/>
      <c r="AKG28" s="48"/>
      <c r="AKH28" s="48"/>
      <c r="AKI28" s="48"/>
      <c r="AKJ28" s="48"/>
      <c r="AKK28" s="48"/>
      <c r="AKL28" s="48"/>
      <c r="AKM28" s="48"/>
      <c r="AKN28" s="48"/>
      <c r="AKO28" s="48"/>
      <c r="AKP28" s="48"/>
      <c r="AKQ28" s="48"/>
      <c r="AKR28" s="48"/>
      <c r="AKS28" s="48"/>
      <c r="AKT28" s="48"/>
      <c r="AKU28" s="48"/>
      <c r="AKV28" s="48"/>
      <c r="AKW28" s="48"/>
    </row>
    <row r="29" spans="1:985" s="62" customFormat="1" ht="34.5" thickBot="1">
      <c r="A29" s="180">
        <v>27</v>
      </c>
      <c r="B29" s="54">
        <v>4</v>
      </c>
      <c r="C29" s="55">
        <v>5</v>
      </c>
      <c r="D29" s="56" t="s">
        <v>200</v>
      </c>
      <c r="E29" s="55" t="s">
        <v>91</v>
      </c>
      <c r="F29" s="56" t="s">
        <v>25</v>
      </c>
      <c r="G29" s="56" t="s">
        <v>92</v>
      </c>
      <c r="H29" s="55">
        <v>4</v>
      </c>
      <c r="I29" s="56">
        <v>9551489094</v>
      </c>
      <c r="J29" s="56" t="s">
        <v>200</v>
      </c>
      <c r="K29" s="55" t="s">
        <v>91</v>
      </c>
      <c r="L29" s="56" t="s">
        <v>25</v>
      </c>
      <c r="M29" s="56" t="s">
        <v>92</v>
      </c>
      <c r="N29" s="55">
        <v>4</v>
      </c>
      <c r="O29" s="56" t="s">
        <v>189</v>
      </c>
      <c r="P29" s="55" t="s">
        <v>98</v>
      </c>
      <c r="Q29" s="56" t="s">
        <v>25</v>
      </c>
      <c r="R29" s="56" t="s">
        <v>25</v>
      </c>
      <c r="S29" s="56" t="s">
        <v>92</v>
      </c>
      <c r="T29" s="55">
        <v>4</v>
      </c>
      <c r="U29" s="56"/>
      <c r="V29" s="56" t="s">
        <v>189</v>
      </c>
      <c r="W29" s="58" t="s">
        <v>103</v>
      </c>
      <c r="X29" s="59" t="s">
        <v>104</v>
      </c>
      <c r="Y29" s="55" t="s">
        <v>101</v>
      </c>
      <c r="Z29" s="56">
        <v>1210</v>
      </c>
      <c r="AA29" s="56">
        <v>8760</v>
      </c>
      <c r="AB29" s="97">
        <v>7150000</v>
      </c>
      <c r="AC29" s="56" t="s">
        <v>183</v>
      </c>
      <c r="AD29" s="56" t="s">
        <v>182</v>
      </c>
      <c r="AE29" s="56" t="s">
        <v>28</v>
      </c>
      <c r="AF29" s="57" t="s">
        <v>187</v>
      </c>
      <c r="AG29" s="56"/>
      <c r="AH29" s="181" t="s">
        <v>38</v>
      </c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</row>
    <row r="30" spans="1:985" s="63" customFormat="1" ht="56.25">
      <c r="A30" s="182">
        <v>28</v>
      </c>
      <c r="B30" s="126">
        <v>5</v>
      </c>
      <c r="C30" s="127">
        <v>1</v>
      </c>
      <c r="D30" s="128" t="s">
        <v>105</v>
      </c>
      <c r="E30" s="127" t="s">
        <v>106</v>
      </c>
      <c r="F30" s="128" t="s">
        <v>25</v>
      </c>
      <c r="G30" s="128" t="s">
        <v>107</v>
      </c>
      <c r="H30" s="127">
        <v>4</v>
      </c>
      <c r="I30" s="128">
        <v>8512537954</v>
      </c>
      <c r="J30" s="128" t="s">
        <v>105</v>
      </c>
      <c r="K30" s="127" t="s">
        <v>106</v>
      </c>
      <c r="L30" s="128" t="s">
        <v>25</v>
      </c>
      <c r="M30" s="128" t="s">
        <v>107</v>
      </c>
      <c r="N30" s="127">
        <v>4</v>
      </c>
      <c r="O30" s="129" t="s">
        <v>195</v>
      </c>
      <c r="P30" s="127" t="s">
        <v>109</v>
      </c>
      <c r="Q30" s="128" t="s">
        <v>25</v>
      </c>
      <c r="R30" s="128" t="s">
        <v>25</v>
      </c>
      <c r="S30" s="128" t="s">
        <v>110</v>
      </c>
      <c r="T30" s="127">
        <v>12</v>
      </c>
      <c r="U30" s="128"/>
      <c r="V30" s="129" t="s">
        <v>195</v>
      </c>
      <c r="W30" s="129">
        <v>1407022180</v>
      </c>
      <c r="X30" s="129" t="s">
        <v>111</v>
      </c>
      <c r="Y30" s="127" t="s">
        <v>27</v>
      </c>
      <c r="Z30" s="128"/>
      <c r="AA30" s="130"/>
      <c r="AB30" s="131">
        <v>72600</v>
      </c>
      <c r="AC30" s="132" t="s">
        <v>36</v>
      </c>
      <c r="AD30" s="128" t="s">
        <v>108</v>
      </c>
      <c r="AE30" s="133" t="s">
        <v>28</v>
      </c>
      <c r="AF30" s="128" t="s">
        <v>186</v>
      </c>
      <c r="AG30" s="128"/>
      <c r="AH30" s="183" t="s">
        <v>38</v>
      </c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</row>
    <row r="31" spans="1:985" s="63" customFormat="1" ht="56.25">
      <c r="A31" s="184">
        <v>29</v>
      </c>
      <c r="B31" s="134">
        <v>5</v>
      </c>
      <c r="C31" s="135">
        <v>2</v>
      </c>
      <c r="D31" s="111" t="s">
        <v>105</v>
      </c>
      <c r="E31" s="135" t="s">
        <v>106</v>
      </c>
      <c r="F31" s="111" t="s">
        <v>25</v>
      </c>
      <c r="G31" s="111" t="s">
        <v>107</v>
      </c>
      <c r="H31" s="135">
        <v>4</v>
      </c>
      <c r="I31" s="111">
        <v>8512537954</v>
      </c>
      <c r="J31" s="111" t="s">
        <v>105</v>
      </c>
      <c r="K31" s="135" t="s">
        <v>106</v>
      </c>
      <c r="L31" s="111" t="s">
        <v>25</v>
      </c>
      <c r="M31" s="111" t="s">
        <v>107</v>
      </c>
      <c r="N31" s="135">
        <v>4</v>
      </c>
      <c r="O31" s="136" t="s">
        <v>196</v>
      </c>
      <c r="P31" s="135" t="s">
        <v>106</v>
      </c>
      <c r="Q31" s="111" t="s">
        <v>25</v>
      </c>
      <c r="R31" s="111" t="s">
        <v>25</v>
      </c>
      <c r="S31" s="111" t="s">
        <v>107</v>
      </c>
      <c r="T31" s="135">
        <v>4</v>
      </c>
      <c r="U31" s="111"/>
      <c r="V31" s="136" t="s">
        <v>196</v>
      </c>
      <c r="W31" s="136">
        <v>1406070090</v>
      </c>
      <c r="X31" s="136" t="s">
        <v>112</v>
      </c>
      <c r="Y31" s="135" t="s">
        <v>27</v>
      </c>
      <c r="Z31" s="111"/>
      <c r="AA31" s="137"/>
      <c r="AB31" s="109">
        <v>24600</v>
      </c>
      <c r="AC31" s="110" t="s">
        <v>36</v>
      </c>
      <c r="AD31" s="111" t="s">
        <v>108</v>
      </c>
      <c r="AE31" s="138" t="s">
        <v>28</v>
      </c>
      <c r="AF31" s="104" t="s">
        <v>186</v>
      </c>
      <c r="AG31" s="111"/>
      <c r="AH31" s="168" t="s">
        <v>38</v>
      </c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</row>
    <row r="32" spans="1:985" s="65" customFormat="1" ht="56.25">
      <c r="A32" s="184">
        <v>30</v>
      </c>
      <c r="B32" s="134">
        <v>5</v>
      </c>
      <c r="C32" s="139">
        <v>3</v>
      </c>
      <c r="D32" s="137" t="s">
        <v>105</v>
      </c>
      <c r="E32" s="139" t="s">
        <v>106</v>
      </c>
      <c r="F32" s="137" t="s">
        <v>25</v>
      </c>
      <c r="G32" s="137" t="s">
        <v>107</v>
      </c>
      <c r="H32" s="139">
        <v>4</v>
      </c>
      <c r="I32" s="137">
        <v>8512537954</v>
      </c>
      <c r="J32" s="137" t="s">
        <v>105</v>
      </c>
      <c r="K32" s="139" t="s">
        <v>106</v>
      </c>
      <c r="L32" s="137" t="s">
        <v>25</v>
      </c>
      <c r="M32" s="137" t="s">
        <v>107</v>
      </c>
      <c r="N32" s="139">
        <v>4</v>
      </c>
      <c r="O32" s="140" t="s">
        <v>197</v>
      </c>
      <c r="P32" s="139" t="s">
        <v>106</v>
      </c>
      <c r="Q32" s="137" t="s">
        <v>25</v>
      </c>
      <c r="R32" s="137" t="s">
        <v>25</v>
      </c>
      <c r="S32" s="137" t="s">
        <v>107</v>
      </c>
      <c r="T32" s="139">
        <v>4</v>
      </c>
      <c r="U32" s="137"/>
      <c r="V32" s="140" t="s">
        <v>197</v>
      </c>
      <c r="W32" s="140" t="s">
        <v>116</v>
      </c>
      <c r="X32" s="140" t="s">
        <v>117</v>
      </c>
      <c r="Y32" s="139" t="s">
        <v>118</v>
      </c>
      <c r="Z32" s="137">
        <v>198</v>
      </c>
      <c r="AA32" s="141">
        <v>8760</v>
      </c>
      <c r="AB32" s="142">
        <v>420000</v>
      </c>
      <c r="AC32" s="137" t="s">
        <v>177</v>
      </c>
      <c r="AD32" s="137" t="s">
        <v>113</v>
      </c>
      <c r="AE32" s="141" t="s">
        <v>28</v>
      </c>
      <c r="AF32" s="137" t="s">
        <v>114</v>
      </c>
      <c r="AG32" s="137"/>
      <c r="AH32" s="185" t="s">
        <v>115</v>
      </c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</row>
    <row r="33" spans="1:73" s="65" customFormat="1" ht="56.25">
      <c r="A33" s="184">
        <v>31</v>
      </c>
      <c r="B33" s="134">
        <v>5</v>
      </c>
      <c r="C33" s="139">
        <v>4</v>
      </c>
      <c r="D33" s="137" t="s">
        <v>105</v>
      </c>
      <c r="E33" s="139" t="s">
        <v>106</v>
      </c>
      <c r="F33" s="137" t="s">
        <v>25</v>
      </c>
      <c r="G33" s="137" t="s">
        <v>107</v>
      </c>
      <c r="H33" s="139">
        <v>4</v>
      </c>
      <c r="I33" s="137">
        <v>8512537954</v>
      </c>
      <c r="J33" s="137" t="s">
        <v>105</v>
      </c>
      <c r="K33" s="139" t="s">
        <v>106</v>
      </c>
      <c r="L33" s="137" t="s">
        <v>25</v>
      </c>
      <c r="M33" s="137" t="s">
        <v>107</v>
      </c>
      <c r="N33" s="139">
        <v>4</v>
      </c>
      <c r="O33" s="140" t="s">
        <v>181</v>
      </c>
      <c r="P33" s="139" t="s">
        <v>109</v>
      </c>
      <c r="Q33" s="137" t="s">
        <v>25</v>
      </c>
      <c r="R33" s="137" t="s">
        <v>25</v>
      </c>
      <c r="S33" s="137" t="s">
        <v>110</v>
      </c>
      <c r="T33" s="139">
        <v>22</v>
      </c>
      <c r="U33" s="137"/>
      <c r="V33" s="140" t="s">
        <v>197</v>
      </c>
      <c r="W33" s="140" t="s">
        <v>120</v>
      </c>
      <c r="X33" s="140" t="s">
        <v>121</v>
      </c>
      <c r="Y33" s="139" t="s">
        <v>118</v>
      </c>
      <c r="Z33" s="137">
        <v>121</v>
      </c>
      <c r="AA33" s="141">
        <v>8760</v>
      </c>
      <c r="AB33" s="142">
        <v>300000</v>
      </c>
      <c r="AC33" s="137" t="s">
        <v>177</v>
      </c>
      <c r="AD33" s="137" t="s">
        <v>119</v>
      </c>
      <c r="AE33" s="141" t="s">
        <v>28</v>
      </c>
      <c r="AF33" s="137" t="s">
        <v>114</v>
      </c>
      <c r="AG33" s="137"/>
      <c r="AH33" s="185" t="s">
        <v>115</v>
      </c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</row>
    <row r="34" spans="1:73" s="65" customFormat="1" ht="45.75" thickBot="1">
      <c r="A34" s="186">
        <v>32</v>
      </c>
      <c r="B34" s="143">
        <v>5</v>
      </c>
      <c r="C34" s="144">
        <v>5</v>
      </c>
      <c r="D34" s="145" t="s">
        <v>105</v>
      </c>
      <c r="E34" s="144" t="s">
        <v>106</v>
      </c>
      <c r="F34" s="145" t="s">
        <v>25</v>
      </c>
      <c r="G34" s="145" t="s">
        <v>107</v>
      </c>
      <c r="H34" s="144">
        <v>4</v>
      </c>
      <c r="I34" s="145">
        <v>8512537954</v>
      </c>
      <c r="J34" s="145" t="s">
        <v>105</v>
      </c>
      <c r="K34" s="144" t="s">
        <v>106</v>
      </c>
      <c r="L34" s="145" t="s">
        <v>25</v>
      </c>
      <c r="M34" s="145" t="s">
        <v>107</v>
      </c>
      <c r="N34" s="144">
        <v>4</v>
      </c>
      <c r="O34" s="146" t="s">
        <v>198</v>
      </c>
      <c r="P34" s="144" t="s">
        <v>123</v>
      </c>
      <c r="Q34" s="145" t="s">
        <v>25</v>
      </c>
      <c r="R34" s="145" t="s">
        <v>25</v>
      </c>
      <c r="S34" s="145" t="s">
        <v>179</v>
      </c>
      <c r="T34" s="144">
        <v>11</v>
      </c>
      <c r="U34" s="145"/>
      <c r="V34" s="146" t="s">
        <v>198</v>
      </c>
      <c r="W34" s="146" t="s">
        <v>124</v>
      </c>
      <c r="X34" s="146" t="s">
        <v>125</v>
      </c>
      <c r="Y34" s="144" t="s">
        <v>126</v>
      </c>
      <c r="Z34" s="145">
        <v>1262</v>
      </c>
      <c r="AA34" s="147">
        <v>8760</v>
      </c>
      <c r="AB34" s="148">
        <v>670000</v>
      </c>
      <c r="AC34" s="145" t="s">
        <v>177</v>
      </c>
      <c r="AD34" s="145" t="s">
        <v>122</v>
      </c>
      <c r="AE34" s="147" t="s">
        <v>28</v>
      </c>
      <c r="AF34" s="145" t="s">
        <v>114</v>
      </c>
      <c r="AG34" s="145"/>
      <c r="AH34" s="187" t="s">
        <v>115</v>
      </c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</row>
    <row r="35" spans="1:73" s="74" customFormat="1" ht="162.75" customHeight="1">
      <c r="A35" s="188">
        <v>33</v>
      </c>
      <c r="B35" s="66">
        <v>6</v>
      </c>
      <c r="C35" s="67">
        <v>1</v>
      </c>
      <c r="D35" s="68" t="s">
        <v>142</v>
      </c>
      <c r="E35" s="67" t="s">
        <v>143</v>
      </c>
      <c r="F35" s="68" t="s">
        <v>25</v>
      </c>
      <c r="G35" s="68" t="s">
        <v>144</v>
      </c>
      <c r="H35" s="67">
        <v>22</v>
      </c>
      <c r="I35" s="68">
        <v>8512537776</v>
      </c>
      <c r="J35" s="68" t="s">
        <v>142</v>
      </c>
      <c r="K35" s="67" t="s">
        <v>143</v>
      </c>
      <c r="L35" s="68" t="s">
        <v>25</v>
      </c>
      <c r="M35" s="68" t="s">
        <v>145</v>
      </c>
      <c r="N35" s="67">
        <v>22</v>
      </c>
      <c r="O35" s="68" t="s">
        <v>30</v>
      </c>
      <c r="P35" s="67" t="s">
        <v>143</v>
      </c>
      <c r="Q35" s="68" t="s">
        <v>25</v>
      </c>
      <c r="R35" s="68" t="s">
        <v>25</v>
      </c>
      <c r="S35" s="68" t="s">
        <v>144</v>
      </c>
      <c r="T35" s="67">
        <v>22</v>
      </c>
      <c r="U35" s="68"/>
      <c r="V35" s="68" t="s">
        <v>149</v>
      </c>
      <c r="W35" s="70" t="s">
        <v>150</v>
      </c>
      <c r="X35" s="71" t="s">
        <v>151</v>
      </c>
      <c r="Y35" s="67" t="s">
        <v>126</v>
      </c>
      <c r="Z35" s="72">
        <v>987</v>
      </c>
      <c r="AA35" s="73">
        <v>8760</v>
      </c>
      <c r="AB35" s="98">
        <v>1531000</v>
      </c>
      <c r="AC35" s="68" t="s">
        <v>146</v>
      </c>
      <c r="AD35" s="68" t="s">
        <v>147</v>
      </c>
      <c r="AE35" s="69" t="s">
        <v>28</v>
      </c>
      <c r="AF35" s="68" t="s">
        <v>114</v>
      </c>
      <c r="AG35" s="68" t="s">
        <v>148</v>
      </c>
      <c r="AH35" s="189" t="s">
        <v>178</v>
      </c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</row>
    <row r="36" spans="1:73" s="74" customFormat="1" ht="57" thickBot="1">
      <c r="A36" s="190">
        <v>34</v>
      </c>
      <c r="B36" s="66">
        <v>6</v>
      </c>
      <c r="C36" s="60">
        <v>2</v>
      </c>
      <c r="D36" s="57" t="s">
        <v>142</v>
      </c>
      <c r="E36" s="60" t="s">
        <v>143</v>
      </c>
      <c r="F36" s="57" t="s">
        <v>25</v>
      </c>
      <c r="G36" s="57" t="s">
        <v>144</v>
      </c>
      <c r="H36" s="60">
        <v>22</v>
      </c>
      <c r="I36" s="57">
        <v>8512537776</v>
      </c>
      <c r="J36" s="57" t="s">
        <v>142</v>
      </c>
      <c r="K36" s="60" t="s">
        <v>143</v>
      </c>
      <c r="L36" s="57" t="s">
        <v>25</v>
      </c>
      <c r="M36" s="57" t="s">
        <v>145</v>
      </c>
      <c r="N36" s="60">
        <v>22</v>
      </c>
      <c r="O36" s="57" t="s">
        <v>30</v>
      </c>
      <c r="P36" s="60" t="s">
        <v>143</v>
      </c>
      <c r="Q36" s="57" t="s">
        <v>25</v>
      </c>
      <c r="R36" s="57" t="s">
        <v>25</v>
      </c>
      <c r="S36" s="57" t="s">
        <v>144</v>
      </c>
      <c r="T36" s="60">
        <v>27</v>
      </c>
      <c r="U36" s="57"/>
      <c r="V36" s="57" t="s">
        <v>149</v>
      </c>
      <c r="W36" s="76" t="s">
        <v>154</v>
      </c>
      <c r="X36" s="76" t="s">
        <v>155</v>
      </c>
      <c r="Y36" s="60" t="s">
        <v>27</v>
      </c>
      <c r="Z36" s="77"/>
      <c r="AA36" s="56">
        <v>8760</v>
      </c>
      <c r="AB36" s="97">
        <v>72500</v>
      </c>
      <c r="AC36" s="57" t="s">
        <v>146</v>
      </c>
      <c r="AD36" s="57" t="s">
        <v>152</v>
      </c>
      <c r="AE36" s="75" t="s">
        <v>28</v>
      </c>
      <c r="AF36" s="57" t="s">
        <v>114</v>
      </c>
      <c r="AG36" s="57" t="s">
        <v>148</v>
      </c>
      <c r="AH36" s="181" t="s">
        <v>153</v>
      </c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pans="1:73" s="63" customFormat="1" ht="34.5" thickBot="1">
      <c r="A37" s="191">
        <v>35</v>
      </c>
      <c r="B37" s="149">
        <v>7</v>
      </c>
      <c r="C37" s="150">
        <v>1</v>
      </c>
      <c r="D37" s="125" t="s">
        <v>202</v>
      </c>
      <c r="E37" s="150" t="s">
        <v>24</v>
      </c>
      <c r="F37" s="125" t="s">
        <v>25</v>
      </c>
      <c r="G37" s="125" t="s">
        <v>156</v>
      </c>
      <c r="H37" s="150">
        <v>34</v>
      </c>
      <c r="I37" s="125">
        <v>8510207276</v>
      </c>
      <c r="J37" s="125" t="s">
        <v>202</v>
      </c>
      <c r="K37" s="150" t="s">
        <v>24</v>
      </c>
      <c r="L37" s="125" t="s">
        <v>25</v>
      </c>
      <c r="M37" s="125" t="s">
        <v>156</v>
      </c>
      <c r="N37" s="150">
        <v>34</v>
      </c>
      <c r="O37" s="125" t="s">
        <v>199</v>
      </c>
      <c r="P37" s="150" t="s">
        <v>24</v>
      </c>
      <c r="Q37" s="125" t="s">
        <v>25</v>
      </c>
      <c r="R37" s="125" t="s">
        <v>25</v>
      </c>
      <c r="S37" s="125" t="s">
        <v>156</v>
      </c>
      <c r="T37" s="150">
        <v>34</v>
      </c>
      <c r="U37" s="125"/>
      <c r="V37" s="125" t="s">
        <v>199</v>
      </c>
      <c r="W37" s="151">
        <v>1460000321</v>
      </c>
      <c r="X37" s="151" t="s">
        <v>158</v>
      </c>
      <c r="Y37" s="150" t="s">
        <v>126</v>
      </c>
      <c r="Z37" s="125">
        <v>1097</v>
      </c>
      <c r="AA37" s="152">
        <v>8760</v>
      </c>
      <c r="AB37" s="122">
        <v>3018776</v>
      </c>
      <c r="AC37" s="123" t="s">
        <v>36</v>
      </c>
      <c r="AD37" s="125" t="s">
        <v>157</v>
      </c>
      <c r="AE37" s="124" t="s">
        <v>28</v>
      </c>
      <c r="AF37" s="125" t="s">
        <v>186</v>
      </c>
      <c r="AG37" s="125"/>
      <c r="AH37" s="192" t="s">
        <v>38</v>
      </c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</row>
    <row r="38" spans="1:73" s="82" customFormat="1" ht="78.75">
      <c r="A38" s="193">
        <v>36</v>
      </c>
      <c r="B38" s="78">
        <v>8</v>
      </c>
      <c r="C38" s="45">
        <v>1</v>
      </c>
      <c r="D38" s="42" t="s">
        <v>162</v>
      </c>
      <c r="E38" s="45" t="s">
        <v>163</v>
      </c>
      <c r="F38" s="42" t="s">
        <v>25</v>
      </c>
      <c r="G38" s="42" t="s">
        <v>164</v>
      </c>
      <c r="H38" s="45">
        <v>27</v>
      </c>
      <c r="I38" s="42">
        <v>8510013721</v>
      </c>
      <c r="J38" s="42" t="s">
        <v>162</v>
      </c>
      <c r="K38" s="45" t="s">
        <v>163</v>
      </c>
      <c r="L38" s="42" t="s">
        <v>25</v>
      </c>
      <c r="M38" s="42" t="s">
        <v>164</v>
      </c>
      <c r="N38" s="45">
        <v>27</v>
      </c>
      <c r="O38" s="42" t="s">
        <v>162</v>
      </c>
      <c r="P38" s="45" t="s">
        <v>163</v>
      </c>
      <c r="Q38" s="42" t="s">
        <v>25</v>
      </c>
      <c r="R38" s="42" t="s">
        <v>25</v>
      </c>
      <c r="S38" s="42" t="s">
        <v>168</v>
      </c>
      <c r="T38" s="45">
        <v>3</v>
      </c>
      <c r="U38" s="42"/>
      <c r="V38" s="42" t="s">
        <v>30</v>
      </c>
      <c r="W38" s="80" t="s">
        <v>169</v>
      </c>
      <c r="X38" s="81" t="s">
        <v>174</v>
      </c>
      <c r="Y38" s="45" t="s">
        <v>126</v>
      </c>
      <c r="Z38" s="42">
        <v>768</v>
      </c>
      <c r="AA38" s="40">
        <v>8760</v>
      </c>
      <c r="AB38" s="96">
        <v>1874000</v>
      </c>
      <c r="AC38" s="42" t="s">
        <v>184</v>
      </c>
      <c r="AD38" s="42" t="s">
        <v>165</v>
      </c>
      <c r="AE38" s="79" t="s">
        <v>28</v>
      </c>
      <c r="AF38" s="42" t="s">
        <v>166</v>
      </c>
      <c r="AG38" s="42"/>
      <c r="AH38" s="194" t="s">
        <v>167</v>
      </c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</row>
    <row r="39" spans="1:73" s="83" customFormat="1" ht="79.5" thickBot="1">
      <c r="A39" s="195">
        <v>37</v>
      </c>
      <c r="B39" s="196">
        <v>8</v>
      </c>
      <c r="C39" s="197">
        <v>2</v>
      </c>
      <c r="D39" s="198" t="s">
        <v>162</v>
      </c>
      <c r="E39" s="197" t="s">
        <v>163</v>
      </c>
      <c r="F39" s="198" t="s">
        <v>25</v>
      </c>
      <c r="G39" s="198" t="s">
        <v>164</v>
      </c>
      <c r="H39" s="197">
        <v>27</v>
      </c>
      <c r="I39" s="198">
        <v>8510013721</v>
      </c>
      <c r="J39" s="198" t="s">
        <v>162</v>
      </c>
      <c r="K39" s="197" t="s">
        <v>163</v>
      </c>
      <c r="L39" s="198" t="s">
        <v>25</v>
      </c>
      <c r="M39" s="198" t="s">
        <v>164</v>
      </c>
      <c r="N39" s="197">
        <v>27</v>
      </c>
      <c r="O39" s="198" t="s">
        <v>162</v>
      </c>
      <c r="P39" s="197" t="s">
        <v>32</v>
      </c>
      <c r="Q39" s="198" t="s">
        <v>170</v>
      </c>
      <c r="R39" s="198" t="s">
        <v>29</v>
      </c>
      <c r="S39" s="198" t="s">
        <v>171</v>
      </c>
      <c r="T39" s="197">
        <v>2</v>
      </c>
      <c r="U39" s="198"/>
      <c r="V39" s="198" t="s">
        <v>30</v>
      </c>
      <c r="W39" s="199" t="s">
        <v>172</v>
      </c>
      <c r="X39" s="200" t="s">
        <v>175</v>
      </c>
      <c r="Y39" s="197" t="s">
        <v>27</v>
      </c>
      <c r="Z39" s="198"/>
      <c r="AA39" s="201">
        <v>8760</v>
      </c>
      <c r="AB39" s="202">
        <v>53800</v>
      </c>
      <c r="AC39" s="198" t="s">
        <v>184</v>
      </c>
      <c r="AD39" s="198" t="s">
        <v>165</v>
      </c>
      <c r="AE39" s="198" t="s">
        <v>28</v>
      </c>
      <c r="AF39" s="198" t="s">
        <v>166</v>
      </c>
      <c r="AG39" s="198"/>
      <c r="AH39" s="203" t="s">
        <v>167</v>
      </c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</row>
    <row r="40" spans="1:73" ht="40.5" customHeight="1" thickTop="1" thickBot="1">
      <c r="S40" s="6"/>
      <c r="AA40" s="153" t="s">
        <v>203</v>
      </c>
      <c r="AB40" s="154">
        <f>SUM(AB3:AB39)</f>
        <v>28742424</v>
      </c>
    </row>
    <row r="41" spans="1:73" ht="12" thickTop="1">
      <c r="S41" s="6"/>
    </row>
    <row r="42" spans="1:73">
      <c r="E42" s="4"/>
      <c r="F42" s="2"/>
      <c r="J42" s="2"/>
      <c r="K42" s="3"/>
      <c r="L42" s="3"/>
      <c r="M42" s="3"/>
      <c r="Q42" s="5"/>
      <c r="R42" s="5"/>
      <c r="V42" s="3"/>
      <c r="W42" s="3"/>
      <c r="X42" s="3"/>
      <c r="Y42" s="3"/>
      <c r="Z42" s="3"/>
      <c r="AA42" s="3"/>
      <c r="BP42" s="3"/>
      <c r="BQ42" s="3"/>
      <c r="BR42" s="3"/>
      <c r="BS42" s="3"/>
      <c r="BT42" s="3"/>
      <c r="BU42" s="3"/>
    </row>
    <row r="43" spans="1:73">
      <c r="E43" s="4"/>
      <c r="F43" s="2"/>
      <c r="J43" s="2"/>
      <c r="K43" s="3"/>
      <c r="L43" s="3"/>
      <c r="M43" s="3"/>
      <c r="Q43" s="5"/>
      <c r="R43" s="5"/>
      <c r="V43" s="3"/>
      <c r="W43" s="3"/>
      <c r="X43" s="3"/>
      <c r="Y43" s="3"/>
      <c r="Z43" s="3"/>
      <c r="AA43" s="3"/>
      <c r="BP43" s="3"/>
      <c r="BQ43" s="3"/>
      <c r="BR43" s="3"/>
      <c r="BS43" s="3"/>
      <c r="BT43" s="3"/>
      <c r="BU43" s="3"/>
    </row>
    <row r="44" spans="1:73">
      <c r="E44" s="4"/>
      <c r="F44" s="2"/>
      <c r="J44" s="2"/>
      <c r="K44" s="3"/>
      <c r="L44" s="3"/>
      <c r="M44" s="3"/>
      <c r="Q44" s="5"/>
      <c r="R44" s="5"/>
      <c r="V44" s="3"/>
      <c r="W44" s="3"/>
      <c r="X44" s="3"/>
      <c r="Y44" s="3"/>
      <c r="Z44" s="3"/>
      <c r="AA44" s="3"/>
      <c r="BP44" s="3"/>
      <c r="BQ44" s="3"/>
      <c r="BR44" s="3"/>
      <c r="BS44" s="3"/>
      <c r="BT44" s="3"/>
      <c r="BU44" s="3"/>
    </row>
    <row r="45" spans="1:73">
      <c r="E45" s="4"/>
      <c r="F45" s="2"/>
      <c r="J45" s="2"/>
      <c r="K45" s="3"/>
      <c r="L45" s="3"/>
      <c r="M45" s="3"/>
      <c r="Q45" s="5"/>
      <c r="R45" s="5"/>
      <c r="V45" s="3"/>
      <c r="W45" s="3"/>
      <c r="X45" s="3"/>
      <c r="Y45" s="3"/>
      <c r="Z45" s="3"/>
      <c r="AA45" s="3"/>
      <c r="BP45" s="3"/>
      <c r="BQ45" s="3"/>
      <c r="BR45" s="3"/>
      <c r="BS45" s="3"/>
      <c r="BT45" s="3"/>
      <c r="BU45" s="3"/>
    </row>
    <row r="46" spans="1:73">
      <c r="E46" s="4"/>
      <c r="F46" s="2"/>
      <c r="J46" s="2"/>
      <c r="K46" s="3"/>
      <c r="L46" s="3"/>
      <c r="M46" s="3"/>
      <c r="Q46" s="5"/>
      <c r="R46" s="5"/>
      <c r="V46" s="3"/>
      <c r="W46" s="3"/>
      <c r="X46" s="3"/>
      <c r="Y46" s="3"/>
      <c r="Z46" s="3"/>
      <c r="AA46" s="3"/>
      <c r="BP46" s="3"/>
      <c r="BQ46" s="3"/>
      <c r="BR46" s="3"/>
      <c r="BS46" s="3"/>
      <c r="BT46" s="3"/>
      <c r="BU46" s="3"/>
    </row>
    <row r="47" spans="1:73">
      <c r="E47" s="4"/>
      <c r="F47" s="2"/>
      <c r="J47" s="2"/>
      <c r="K47" s="3"/>
      <c r="L47" s="3"/>
      <c r="M47" s="3"/>
      <c r="Q47" s="5"/>
      <c r="R47" s="5"/>
      <c r="V47" s="3"/>
      <c r="W47" s="3"/>
      <c r="X47" s="3"/>
      <c r="Y47" s="3"/>
      <c r="Z47" s="3"/>
      <c r="AA47" s="3"/>
      <c r="BP47" s="3"/>
      <c r="BQ47" s="3"/>
      <c r="BR47" s="3"/>
      <c r="BS47" s="3"/>
      <c r="BT47" s="3"/>
      <c r="BU47" s="3"/>
    </row>
    <row r="48" spans="1:73">
      <c r="E48" s="4"/>
      <c r="F48" s="2"/>
      <c r="J48" s="2"/>
      <c r="K48" s="3"/>
      <c r="L48" s="3"/>
      <c r="M48" s="3"/>
      <c r="Q48" s="5"/>
      <c r="R48" s="5"/>
      <c r="V48" s="3"/>
      <c r="W48" s="3"/>
      <c r="X48" s="3"/>
      <c r="Y48" s="3"/>
      <c r="Z48" s="3"/>
      <c r="AA48" s="3"/>
      <c r="BP48" s="3"/>
      <c r="BQ48" s="3"/>
      <c r="BR48" s="3"/>
      <c r="BS48" s="3"/>
      <c r="BT48" s="3"/>
      <c r="BU48" s="3"/>
    </row>
    <row r="49" spans="1:986">
      <c r="E49" s="4"/>
      <c r="F49" s="2"/>
      <c r="J49" s="2"/>
      <c r="K49" s="3"/>
      <c r="L49" s="3"/>
      <c r="M49" s="3"/>
      <c r="Q49" s="5"/>
      <c r="R49" s="5"/>
      <c r="V49" s="3"/>
      <c r="W49" s="3"/>
      <c r="X49" s="3"/>
      <c r="Y49" s="3"/>
      <c r="Z49" s="3"/>
      <c r="AA49" s="3"/>
      <c r="BP49" s="3"/>
      <c r="BQ49" s="3"/>
      <c r="BR49" s="3"/>
      <c r="BS49" s="3"/>
      <c r="BT49" s="3"/>
      <c r="BU49" s="3"/>
    </row>
    <row r="50" spans="1:986" s="1" customFormat="1">
      <c r="A50" s="4"/>
      <c r="B50" s="4"/>
      <c r="C50" s="4"/>
      <c r="D50" s="3"/>
      <c r="E50" s="4"/>
      <c r="F50" s="2"/>
      <c r="H50" s="2"/>
      <c r="I50" s="3"/>
      <c r="J50" s="2"/>
      <c r="K50" s="3"/>
      <c r="L50" s="3"/>
      <c r="M50" s="3"/>
      <c r="N50" s="4"/>
      <c r="O50" s="3"/>
      <c r="P50" s="2"/>
      <c r="Q50" s="5"/>
      <c r="R50" s="5"/>
      <c r="S50" s="3"/>
      <c r="T50" s="2"/>
      <c r="U50" s="3"/>
      <c r="V50" s="3"/>
      <c r="W50" s="3"/>
      <c r="X50" s="3"/>
      <c r="Y50" s="3"/>
      <c r="Z50" s="3"/>
      <c r="AA50" s="3"/>
      <c r="AB50" s="2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  <c r="AKN50" s="3"/>
      <c r="AKO50" s="3"/>
      <c r="AKP50" s="3"/>
      <c r="AKQ50" s="3"/>
      <c r="AKR50" s="3"/>
      <c r="AKS50" s="3"/>
      <c r="AKT50" s="3"/>
      <c r="AKU50" s="3"/>
      <c r="AKV50" s="3"/>
      <c r="AKW50" s="3"/>
      <c r="AKX50" s="3"/>
    </row>
    <row r="51" spans="1:986" s="1" customFormat="1">
      <c r="A51" s="4"/>
      <c r="B51" s="4"/>
      <c r="C51" s="4"/>
      <c r="D51" s="3"/>
      <c r="E51" s="4"/>
      <c r="F51" s="2"/>
      <c r="H51" s="2"/>
      <c r="I51" s="3"/>
      <c r="J51" s="2"/>
      <c r="K51" s="3"/>
      <c r="L51" s="3"/>
      <c r="M51" s="3"/>
      <c r="N51" s="4"/>
      <c r="O51" s="3"/>
      <c r="P51" s="2"/>
      <c r="Q51" s="5"/>
      <c r="R51" s="5"/>
      <c r="S51" s="3"/>
      <c r="T51" s="2"/>
      <c r="U51" s="3"/>
      <c r="V51" s="3"/>
      <c r="W51" s="3"/>
      <c r="X51" s="3"/>
      <c r="Y51" s="3"/>
      <c r="Z51" s="3"/>
      <c r="AA51" s="3"/>
      <c r="AB51" s="2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</row>
    <row r="52" spans="1:986" s="1" customFormat="1">
      <c r="A52" s="4"/>
      <c r="B52" s="4"/>
      <c r="C52" s="4"/>
      <c r="D52" s="3"/>
      <c r="E52" s="4"/>
      <c r="F52" s="2"/>
      <c r="H52" s="2"/>
      <c r="I52" s="3"/>
      <c r="J52" s="2"/>
      <c r="K52" s="3"/>
      <c r="L52" s="3"/>
      <c r="M52" s="3"/>
      <c r="N52" s="4"/>
      <c r="O52" s="3"/>
      <c r="P52" s="2"/>
      <c r="Q52" s="5"/>
      <c r="R52" s="5"/>
      <c r="S52" s="3"/>
      <c r="T52" s="2"/>
      <c r="U52" s="3"/>
      <c r="V52" s="3"/>
      <c r="W52" s="3"/>
      <c r="X52" s="3"/>
      <c r="Y52" s="3"/>
      <c r="Z52" s="3"/>
      <c r="AA52" s="3"/>
      <c r="AB52" s="2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</row>
    <row r="53" spans="1:986">
      <c r="E53" s="4"/>
      <c r="F53" s="2"/>
      <c r="J53" s="2"/>
      <c r="K53" s="3"/>
      <c r="L53" s="3"/>
      <c r="M53" s="3"/>
      <c r="Q53" s="5"/>
      <c r="R53" s="5"/>
      <c r="V53" s="3"/>
      <c r="W53" s="3"/>
      <c r="X53" s="3"/>
      <c r="Y53" s="3"/>
      <c r="Z53" s="3"/>
      <c r="AA53" s="3"/>
      <c r="BP53" s="3"/>
      <c r="BQ53" s="3"/>
      <c r="BR53" s="3"/>
      <c r="BS53" s="3"/>
      <c r="BT53" s="3"/>
      <c r="BU53" s="3"/>
    </row>
    <row r="54" spans="1:986">
      <c r="E54" s="4"/>
      <c r="F54" s="2"/>
      <c r="J54" s="2"/>
      <c r="K54" s="3"/>
      <c r="L54" s="3"/>
      <c r="M54" s="3"/>
      <c r="Q54" s="5"/>
      <c r="R54" s="5"/>
      <c r="V54" s="3"/>
      <c r="W54" s="3"/>
      <c r="X54" s="3"/>
      <c r="Y54" s="3"/>
      <c r="Z54" s="3"/>
      <c r="AA54" s="3"/>
      <c r="BP54" s="3"/>
      <c r="BQ54" s="3"/>
      <c r="BR54" s="3"/>
      <c r="BS54" s="3"/>
      <c r="BT54" s="3"/>
      <c r="BU54" s="3"/>
    </row>
  </sheetData>
  <pageMargins left="0.51181102362204722" right="0.51181102362204722" top="0.55118110236220474" bottom="0.55118110236220474" header="0.31496062992125984" footer="0.31496062992125984"/>
  <pageSetup paperSize="8" scale="42" orientation="landscape" r:id="rId1"/>
  <headerFooter>
    <oddHeader>&amp;L&amp;"Arial,Normalny"&amp;22Znak sprawy: WOiRZL.II.272.32.2017.SK&amp;C&amp;"Arial,Normalny"&amp;22"&amp;"Arial,Kursywa"Wykaz punktów poboru paliwa gazowego&amp;"Arial,Normalny""&amp;R&amp;"Arial,Pogrubiony"&amp;22Załącznik nr 1 do Wzoru Istotnych postanowień umowy</oddHeader>
    <oddFooter>&amp;CStrona 1 z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Wykaz pkt pob. pal. gaz. do IPU</vt:lpstr>
      <vt:lpstr>'Wykaz pkt pob. pal. gaz. do IPU'!Obszar_wydruku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Walski</dc:creator>
  <cp:lastModifiedBy> Stefan Kujawski</cp:lastModifiedBy>
  <cp:revision>147</cp:revision>
  <cp:lastPrinted>2017-12-07T11:02:05Z</cp:lastPrinted>
  <dcterms:created xsi:type="dcterms:W3CDTF">2016-09-26T13:43:19Z</dcterms:created>
  <dcterms:modified xsi:type="dcterms:W3CDTF">2017-12-07T11:23:49Z</dcterms:modified>
</cp:coreProperties>
</file>